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职位表" sheetId="1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<sst xmlns="http://schemas.openxmlformats.org/spreadsheetml/2006/main" count="46" uniqueCount="38">
  <si>
    <r>
      <rPr>
        <sz val="12"/>
        <rFont val="方正小标宋_GBK"/>
        <charset val="134"/>
      </rPr>
      <t>附件1</t>
    </r>
    <r>
      <rPr>
        <sz val="22"/>
        <rFont val="方正小标宋_GBK"/>
        <charset val="134"/>
      </rPr>
      <t xml:space="preserve">
                                                         太仓市文化旅游发展集团有限公司子公司9月公开招聘职位表</t>
    </r>
  </si>
  <si>
    <t>序号</t>
  </si>
  <si>
    <t>单位</t>
  </si>
  <si>
    <t>招聘岗位</t>
  </si>
  <si>
    <t>招聘
人数</t>
  </si>
  <si>
    <t>任职资格/要求</t>
  </si>
  <si>
    <t>岗位职责</t>
  </si>
  <si>
    <t>薪资</t>
  </si>
  <si>
    <t>太仓市泽悠酒店有限公司</t>
  </si>
  <si>
    <t>人力资源
经理</t>
  </si>
  <si>
    <t>1.45周岁（含）以下（1979年8月31日以后出生），本科及以上学历，至少3年以上人力资源负责人工作经验，管理类专业优先；
2.在酒店招聘、合同管理、薪酬制度、员工培训、绩效考核、事故预防、政府关系等方面具有丰富经验；
3.熟知国家、地区劳动法律法规及相关政策；
4.具备英语听说读写能力；
5.接受过系统的人力资源管理理论培训；                                                        6.有酒店筹开工作经验优先。</t>
  </si>
  <si>
    <t>1.负责酒店人力资源部的全面管理工作，制定和实施人力资源规划；
2.负责建立和健全人事、劳资、考核、聘任、晋升、奖惩等各项规章制度；
3.负责酒店高层管理人事的招聘和储备人才库的建设；
4.组织编制工资、人事、考勤、考核等报表；
5.制定和完善酒店组织架构、薪酬体系、绩效管理体系。</t>
  </si>
  <si>
    <t>面议</t>
  </si>
  <si>
    <t>财务经理</t>
  </si>
  <si>
    <t>1.45周岁（含）以下（1979年8月31日以后出生），本科及以上学历，会计、金融相关专业优先；
2.具有5年以上财务负责人工作经验，熟悉财务管理模式；
3.通晓财务、会计、金融、税务知识、掌握法律相关知识，具备基本计算机应用知识；
4.熟练运用会计电算化，熟练使用财务软件；
5.良好的团队领导力、协作能力，优秀的沟通、分析能力，对企业忠诚度高；                              6.有酒店筹开工作经验优先。</t>
  </si>
  <si>
    <t>1.负责制定酒店的财务规划和年度预算，包括销售收入目标、成本控制、资金流动管理等，并确保预算的执行和控制；
2.与各部门协调，收集信息，制定准确的预算计划，监控预算执行情况，及时调整和纠正必要的行动；
3.负责编制和提交准确的财务报告，包括利润表、资产负债表、现金流量表等，以及财务陈述和财务指标分析；
4.对酒店的财务状况进行定期分析，评估盈利能力和成本效益，为管理层提供决策依据和参考；
5.建立健全酒店内部财会管理制度，保证投资者权益不受侵犯，确保财务数据的准确性和完整性；
6.建立和管理酒店的会计体系和财务制度，保持符合相关法规和准则；
7.负责酒店的资金管理，包括流动资金的管理、预测和规划，确保酒店的日常运营和发展需求得到满足。</t>
  </si>
  <si>
    <t>市场销售
经理</t>
  </si>
  <si>
    <t>1.45周岁（含）以下（1979年8月31日以后出生），大专及以上学历，至少3年以上市场销售部负责人工作经验；
2.有战略管理、组织变革管理、管理能力开发、市场营销、合同法、财务管理及谈判技巧等方面的培训能力；
3.对市场营销工作有深刻认知，有较强的市场感知能力、敏锐地把握市场动态、市场方向的能力、密切的媒体合作关系；
4.高度的工作热情，良好的团队合作精神，有较强的观察力和应变能力、出色的人际沟通能力、团队建设能力、组织开拓能力；                                                                            5.有酒店筹开工作经验优先。</t>
  </si>
  <si>
    <t>1.制订年度收益计划、市场预算及预测；
2.制订与收益计划相关的工作计划，以确保收益计划目标得以实现；
3.协调保持和增加业务量的各种方法，包括广告、促销、个人销售、宣传、社区关系、特别销售项目等；
4.通过各类销售手段和策略实施计划以创造收益最大化；
5.对酒店内部宣传品的视觉效果进行定期检查，以确保它们能够达到品牌标准；
6.与酒店外的个人交往，包括并不仅限于客户、会议局、当地的酒店协会、政府旅游部门、航空公司、 旅行社、旅行运营商、竞争者及其它当地社区成员；
7.分析以往广告活动及向其它部门负责人和广告机构进行咨询，研究何种广告效果最好，并就此向总经理提出建议。</t>
  </si>
  <si>
    <t>餐饮经理</t>
  </si>
  <si>
    <t>1.45周岁（含）以下（1979年8月31日以后出生），大专及以上学历，至少3年以上餐饮部负责人工作经验；
2.精通本部门的业务知识，熟练掌握中餐、西餐、酒吧、茶馆的技能及管理技巧；
3.熟悉食品原材料采购、储藏和厨房生产、餐厅服务全过程，善于安排各个环节的工作，能保证餐饮管理的协调发展；
4.具有食品原材料加工、餐饮成本核算方面的知识。掌握各种产品配方、各种食品原材料出料率标准，控制产品质量和成本消耗；
5.具有社会活动能力、组织领导工作能力和实际工作能力；善于调动餐饮 部各级管理人员的积极性；    
6.有酒店筹开工作经验优先。</t>
  </si>
  <si>
    <t>1.负责餐饮部行政管理工作,制定并实施餐饮经营的所有计划；
2.负责实现部门的营业收入指标和利润指标；
3.与行政总厨一起筹划和设计菜单，开发当地需求的餐饮产品；
4.熟悉饭店管理理论、餐饮管理理论、营销学和服务心理学；
5.协调与其他部门的工作关系，确保宾客得到满意的餐饮产品和良好的服务；
6.制定餐厅推销策略，督促员工做好食品饮料的推销工作，提高餐饮销售收入；
7.建全物资管理制度，对餐厅的设备、物资、用具等严格管理。</t>
  </si>
  <si>
    <t>行政总厨</t>
  </si>
  <si>
    <t>1.50周岁（含）以下（1974年8月31日以后出生），高中及以上学历，至少10年以上厨房负责人工作经验；
2.熟悉且能够严格执行食品/餐饮行业相关的法律与制度；
3.具有较强的市场敏感度，了解市场动态，适时开发新产品；
4.具有较强的管理能力和魄力，能凝聚团队，提升团队战斗能力；
5.具有较强的服务意识和沟通能力；                                                            6.有酒店筹开工作经验优先。</t>
  </si>
  <si>
    <t>1.建立并管理一个高效的厨房团队、监督所有中西厨房的出品；
2.制定员工工作日程安排；
3.和各厨房厨师长一起预计、制定和监控每日市场采购单，关注食品成本控制；
4.开展新菜肴的试菜和开发工作；
5.充分理解并严格遵守酒店的规章制度，例如消防，卫生检疫以及健康安全等；
6.监督所有供应食品的质量与数量；
7.监督各厨房收到的食品的质量与数量。</t>
  </si>
  <si>
    <t>工程防损
经理</t>
  </si>
  <si>
    <t>1.50周岁（含）以下（1974年8月31日以后出生），大专及以上学历，有3年及以上同岗位工作经验；
2.拥有良好的团队管理能力；
3.熟知设施设备维修，保养和当地消防安全规定；
4.有强烈的事业心责任感，有较强的自学能力和适应性；                                              5.掌握机电工程设计基础知识、熟悉电子通讯设备、计算机、暖通、空调、给排水设备、电梯等的使用和维护管理，熟悉基建、环境保护、安全生产、劳动保护方面的政策与法规；                             
6.有筹开工作经验优先。</t>
  </si>
  <si>
    <t>1. 负责酒店设施设备正常运行、维修、保养工作，确保酒店设施设备完好，保证酒店的正常经营；
2.负责制定工程安保部各系统设备的维修保养工作计划及年度预算，并保证这些计划与预算的落实与实施；
3.科学合理的安排好工程安保部人力和物力资源，按计划对酒店设施设备进行维护、保养，使之达到国家规范及行业要求的质量标准；
4.日/周/月做好能源分析及汇总工作，做到实事求是，如实反映，协助总经理管理节约酒店能源工作，认真做好酒店节能、技改工作；
5.严格执行配制钥匙制度，必须由工程经理批准才能配制，并存档；
6.加强对员工的安全教育、技术培训、检查工程安保部的防火安全工作以及技术安全工作落实情况；
7.每天应对酒店范围进行巡视、检查，发现问题及时安排人员进行处理。对酒店重要工作，要做到亲临现场，直至工作完成。检查各班组工作完成情况；
8.认真落实酒店防火安全责任制，做好消防设施设备巡视、维护工作。</t>
  </si>
  <si>
    <t>市场传讯
主管</t>
  </si>
  <si>
    <t>1.35周岁（含）以下（1989年8月31日以后出生），本科及以上学历，同岗位3年以上工作经验；
2.具备深厚的媒体基础和丰富的公关经验；
3.具备同等条件的项目筹备经验及重要大型政务或商务会议接待经验；
4.对市场信息的把握及反应速度快，创意及整合能力强；
5.具备良好的决策能力及一定的组织管理能力；
6.具备优秀的创新能力、观察和解决问题的能力。</t>
  </si>
  <si>
    <t>1.分析酒店市场的划分情况以确保安排传媒宣传活动能与之配合。监督传媒宣传活动程序，使之按照既定计划进行，针对广告投放进行有效的控制成本预算；
2.与国内外媒体进行合作宣传推广，扩大酒店曝光率和知名度，发掘目标市场及潜在客户群体；
3.在酒店自有公众媒体平台与国内外合作媒体平台和杂志发表最新酒店促销与新闻信息，负责文案撰写和创新设计指导，以营销角度出发推广酒店各类产品，维护酒店正面市场形象；
4.策划酒店重大活动，确保活动准确、成功举行，推动酒店各个营业部门产品的直销推广和知名度扩大；
5.树立酒店品牌形象及定位，跟进集团VI相关更换物品设计及翻译事宜，与其他部门相关人员协商确认事宜，协助采购部进行采购准备工作；
6.创新设计和撰写翻译酒店内部相关婚礼手册、季度推广手册、套餐手册和酒店手册等，根据相关部门促销活动撰写宣传海报和单页，在线OTA产品包装监控与监管；
7.与集团保持联系，每月向总部提交整理酒店促销信息、轶事及获奖信息等相关中英文稿件，每月向总部提交月报信息；推动参加集团促销活动，确保酒店的宣传信息及推广活动与姐妹酒店及集团广告相互配合，以便广告预算发挥最大成本效益。跟进集团网站中酒店信息内容的更新状况，跟进更新设计标准和摄影标准，定期更新酒店集团图片库等。</t>
  </si>
  <si>
    <t>培训主管</t>
  </si>
  <si>
    <t>1.35周岁（含）以下（1989年8月31日以后出生），本科及以上学历，管理类专业优先；
2.具有良好的沟通能力、协调能力；
3.具有较强的文字综合能力和口头表达能力；
4.具备英语听说读写能力；
5.具有3年以上人力资源工作经验；
6.能按照酒店经营发展对人才的需要，制订酒店总体培训规划和实施计划。</t>
  </si>
  <si>
    <t>1.制定并完善酒店各项培训管理制度；
2.协助上级进行全酒店各部门日常培训需求分析；
3.负责新员工的入职培训工作、外请人员来店培训的服务工作；
4.负责全酒店员工的公共外语、行业素质意识及酒店规章制度培训；
5.收取各部门季度、月度培训计划、初审工作；
6.协助上级培训各部门业务培训负责人培训技巧和知识；
7.编辑最新酒店业管理和信息资料,向各部门和全体员工推荐公布。</t>
  </si>
  <si>
    <t>采购主管</t>
  </si>
  <si>
    <t>1.45周岁（含）以下（1979年8月31日以后出生），大专及以上学历，至少2年同岗位工作经验；
2.了解酒店采购物品的知识；
3.基本掌握计算机技能；
4.良好的沟通表达能力；
5.具有领导，指导和发展员工的能力；                                                                 6.有筹备酒店工作经验优先。</t>
  </si>
  <si>
    <t>1.制定采购的方针、策略、程序文件，经管理当局批准后保证贯彻执行；
2.审批所有采购申请单、定货单；
3.根据酒店需求与市场供应审定价格合理、货品质量可靠、信誉好、售后服务优的供应厂商，确定供应关系；
4.负责与厂商进行大宗商品定货的主要业务谈判，审查所有合同及其他业务和约的执行和落实；
5.负责组织市场调查研究，及时酒店提供市场信息，指导下属按计划完成酒店的各类采购任务，并在预算内尽量做到降低成本、节省开支；
6.经常检查本部门执行经济、检疫、卫生等法律法规情况，及时处理发现的问题。</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</si>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</sst>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s>
  <fonts count="29">
    <font>
      <sz val="12"/>
      <name val="宋体"/>
      <charset val="134"/>
    </font>
    <font>
      <sz val="12"/>
      <name val="仿宋"/>
      <charset val="134"/>
    </font>
    <font>
      <sz val="20"/>
      <name val="仿宋"/>
      <charset val="134"/>
    </font>
    <font>
      <sz val="18"/>
      <name val="仿宋"/>
      <charset val="134"/>
    </font>
    <font>
      <sz val="12"/>
      <name val="方正小标宋_GBK"/>
      <charset val="134"/>
    </font>
    <font>
      <sz val="22"/>
      <name val="方正小标宋_GBK"/>
      <charset val="134"/>
    </font>
    <font>
      <sz val="12"/>
      <name val="宋体"/>
      <charset val="134"/>
      <scheme val="major"/>
    </font>
    <font>
      <sz val="12"/>
      <name val="仿宋_GB2312"/>
      <charset val="134"/>
    </font>
    <font>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9" tint="0.599993896298105"/>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5" borderId="8" applyNumberFormat="0" applyAlignment="0" applyProtection="0">
      <alignment vertical="center"/>
    </xf>
    <xf numFmtId="0" fontId="19" fillId="6" borderId="9" applyNumberFormat="0" applyAlignment="0" applyProtection="0">
      <alignment vertical="center"/>
    </xf>
    <xf numFmtId="0" fontId="20" fillId="6" borderId="8" applyNumberFormat="0" applyAlignment="0" applyProtection="0">
      <alignment vertical="center"/>
    </xf>
    <xf numFmtId="0" fontId="21" fillId="7"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9" fillId="0" borderId="0">
      <alignment vertical="center"/>
    </xf>
  </cellStyleXfs>
  <cellXfs count="2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0" borderId="0" xfId="0" applyFont="1" applyAlignment="1">
      <alignment horizontal="left" vertical="center" wrapText="1"/>
    </xf>
    <xf numFmtId="0" fontId="5" fillId="0" borderId="0" xfId="0" applyFont="1" applyAlignment="1">
      <alignment horizontal="left"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0" borderId="1" xfId="0" applyFont="1" applyBorder="1" applyAlignment="1">
      <alignment horizontal="center" vertical="center" textRotation="255"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center" vertical="center" textRotation="255"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2" xfId="0" applyFont="1" applyBorder="1" applyAlignment="1">
      <alignment horizontal="center" vertical="center" textRotation="255" wrapText="1"/>
    </xf>
    <xf numFmtId="0" fontId="7" fillId="0" borderId="3" xfId="0" applyFont="1" applyFill="1" applyBorder="1" applyAlignment="1">
      <alignment horizontal="center" vertical="center"/>
    </xf>
    <xf numFmtId="0" fontId="6" fillId="3" borderId="3" xfId="0" applyFont="1" applyFill="1" applyBorder="1" applyAlignment="1">
      <alignment horizontal="center" vertical="center"/>
    </xf>
    <xf numFmtId="0" fontId="7" fillId="0" borderId="3" xfId="0" applyFont="1" applyBorder="1" applyAlignment="1">
      <alignment horizontal="center" vertical="center"/>
    </xf>
    <xf numFmtId="0" fontId="7" fillId="0" borderId="3" xfId="0" applyFont="1" applyBorder="1" applyAlignment="1">
      <alignment vertical="center" wrapText="1"/>
    </xf>
    <xf numFmtId="0" fontId="8" fillId="0" borderId="3" xfId="0" applyFont="1" applyBorder="1" applyAlignment="1">
      <alignment horizontal="center" vertical="center"/>
    </xf>
    <xf numFmtId="176" fontId="0" fillId="0" borderId="0" xfId="0" applyNumberFormat="1">
      <alignment vertical="center"/>
    </xf>
    <xf numFmtId="177" fontId="0" fillId="0" borderId="0" xfId="0" applyNumberForma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2" defaultPivotStyle="PivotStyleLight16"/>
  <colors>
    <mruColors>
      <color rgb="00C6E0B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abSelected="1" zoomScale="85" zoomScaleNormal="85" workbookViewId="0">
      <selection activeCell="M4" sqref="M4"/>
    </sheetView>
  </sheetViews>
  <sheetFormatPr defaultColWidth="9" defaultRowHeight="14.25" outlineLevelCol="6"/>
  <cols>
    <col min="1" max="1" width="5.75" customWidth="1"/>
    <col min="2" max="2" width="8.75" customWidth="1"/>
    <col min="3" max="3" width="12.625" customWidth="1"/>
    <col min="4" max="4" width="6.25" customWidth="1"/>
    <col min="5" max="5" width="75.75" customWidth="1"/>
    <col min="6" max="6" width="82" customWidth="1"/>
    <col min="7" max="7" width="15.75" style="4" customWidth="1"/>
  </cols>
  <sheetData>
    <row r="1" ht="65.1" customHeight="1" spans="1:7">
      <c r="A1" s="5" t="s">
        <v>0</v>
      </c>
      <c r="B1" s="6"/>
      <c r="C1" s="6"/>
      <c r="D1" s="6"/>
      <c r="E1" s="6"/>
      <c r="F1" s="6"/>
      <c r="G1" s="6"/>
    </row>
    <row r="2" s="1" customFormat="1" spans="1:7">
      <c r="A2" s="7" t="s">
        <v>1</v>
      </c>
      <c r="B2" s="7" t="s">
        <v>2</v>
      </c>
      <c r="C2" s="7" t="s">
        <v>3</v>
      </c>
      <c r="D2" s="8" t="s">
        <v>4</v>
      </c>
      <c r="E2" s="7" t="s">
        <v>5</v>
      </c>
      <c r="F2" s="7" t="s">
        <v>6</v>
      </c>
      <c r="G2" s="7" t="s">
        <v>7</v>
      </c>
    </row>
    <row r="3" s="1" customFormat="1" ht="23.1" customHeight="1" spans="1:7">
      <c r="A3" s="9"/>
      <c r="B3" s="9"/>
      <c r="C3" s="9"/>
      <c r="D3" s="10"/>
      <c r="E3" s="9"/>
      <c r="F3" s="9"/>
      <c r="G3" s="9"/>
    </row>
    <row r="4" s="2" customFormat="1" ht="168" customHeight="1" spans="1:7">
      <c r="A4" s="11">
        <v>1</v>
      </c>
      <c r="B4" s="12" t="s">
        <v>8</v>
      </c>
      <c r="C4" s="13" t="s">
        <v>9</v>
      </c>
      <c r="D4" s="13">
        <v>1</v>
      </c>
      <c r="E4" s="14" t="s">
        <v>10</v>
      </c>
      <c r="F4" s="14" t="s">
        <v>11</v>
      </c>
      <c r="G4" s="13" t="s">
        <v>12</v>
      </c>
    </row>
    <row r="5" s="2" customFormat="1" ht="282" customHeight="1" spans="1:7">
      <c r="A5" s="11">
        <v>2</v>
      </c>
      <c r="B5" s="15"/>
      <c r="C5" s="13" t="s">
        <v>13</v>
      </c>
      <c r="D5" s="13">
        <v>1</v>
      </c>
      <c r="E5" s="14" t="s">
        <v>14</v>
      </c>
      <c r="F5" s="14" t="s">
        <v>15</v>
      </c>
      <c r="G5" s="13" t="s">
        <v>12</v>
      </c>
    </row>
    <row r="6" s="2" customFormat="1" ht="185.25" customHeight="1" spans="1:7">
      <c r="A6" s="11">
        <v>3</v>
      </c>
      <c r="B6" s="15"/>
      <c r="C6" s="13" t="s">
        <v>16</v>
      </c>
      <c r="D6" s="13">
        <v>1</v>
      </c>
      <c r="E6" s="14" t="s">
        <v>17</v>
      </c>
      <c r="F6" s="14" t="s">
        <v>18</v>
      </c>
      <c r="G6" s="13" t="s">
        <v>12</v>
      </c>
    </row>
    <row r="7" s="2" customFormat="1" ht="197.1" customHeight="1" spans="1:7">
      <c r="A7" s="11">
        <v>4</v>
      </c>
      <c r="B7" s="15"/>
      <c r="C7" s="13" t="s">
        <v>19</v>
      </c>
      <c r="D7" s="13">
        <v>1</v>
      </c>
      <c r="E7" s="14" t="s">
        <v>20</v>
      </c>
      <c r="F7" s="14" t="s">
        <v>21</v>
      </c>
      <c r="G7" s="13" t="s">
        <v>12</v>
      </c>
    </row>
    <row r="8" s="2" customFormat="1" ht="215.25" customHeight="1" spans="1:7">
      <c r="A8" s="11">
        <v>5</v>
      </c>
      <c r="B8" s="15"/>
      <c r="C8" s="13" t="s">
        <v>22</v>
      </c>
      <c r="D8" s="13">
        <v>1</v>
      </c>
      <c r="E8" s="14" t="s">
        <v>23</v>
      </c>
      <c r="F8" s="14" t="s">
        <v>24</v>
      </c>
      <c r="G8" s="13" t="s">
        <v>12</v>
      </c>
    </row>
    <row r="9" s="2" customFormat="1" ht="233.25" customHeight="1" spans="1:7">
      <c r="A9" s="11">
        <v>6</v>
      </c>
      <c r="B9" s="15"/>
      <c r="C9" s="16" t="s">
        <v>25</v>
      </c>
      <c r="D9" s="16">
        <v>1</v>
      </c>
      <c r="E9" s="17" t="s">
        <v>26</v>
      </c>
      <c r="F9" s="17" t="s">
        <v>27</v>
      </c>
      <c r="G9" s="13" t="s">
        <v>12</v>
      </c>
    </row>
    <row r="10" s="2" customFormat="1" ht="300" customHeight="1" spans="1:7">
      <c r="A10" s="11">
        <v>7</v>
      </c>
      <c r="B10" s="15"/>
      <c r="C10" s="16" t="s">
        <v>28</v>
      </c>
      <c r="D10" s="16">
        <v>1</v>
      </c>
      <c r="E10" s="17" t="s">
        <v>29</v>
      </c>
      <c r="F10" s="17" t="s">
        <v>30</v>
      </c>
      <c r="G10" s="13" t="s">
        <v>12</v>
      </c>
    </row>
    <row r="11" s="2" customFormat="1" ht="204" customHeight="1" spans="1:7">
      <c r="A11" s="11">
        <v>8</v>
      </c>
      <c r="B11" s="15"/>
      <c r="C11" s="13" t="s">
        <v>31</v>
      </c>
      <c r="D11" s="13">
        <v>1</v>
      </c>
      <c r="E11" s="14" t="s">
        <v>32</v>
      </c>
      <c r="F11" s="17" t="s">
        <v>33</v>
      </c>
      <c r="G11" s="13" t="s">
        <v>12</v>
      </c>
    </row>
    <row r="12" s="2" customFormat="1" ht="208.5" customHeight="1" spans="1:7">
      <c r="A12" s="11">
        <v>9</v>
      </c>
      <c r="B12" s="18"/>
      <c r="C12" s="16" t="s">
        <v>34</v>
      </c>
      <c r="D12" s="19">
        <v>1</v>
      </c>
      <c r="E12" s="17" t="s">
        <v>35</v>
      </c>
      <c r="F12" s="17" t="s">
        <v>36</v>
      </c>
      <c r="G12" s="13" t="s">
        <v>12</v>
      </c>
    </row>
    <row r="13" s="3" customFormat="1" ht="24" customHeight="1" spans="1:7">
      <c r="A13" s="20" t="s">
        <v>37</v>
      </c>
      <c r="B13" s="21"/>
      <c r="C13" s="21"/>
      <c r="D13" s="21">
        <f>SUM(D4:D12)</f>
        <v>9</v>
      </c>
      <c r="E13" s="22"/>
      <c r="F13" s="22"/>
      <c r="G13" s="23"/>
    </row>
    <row r="16" spans="5:6">
      <c r="E16" s="24"/>
      <c r="F16" s="24"/>
    </row>
    <row r="17" spans="5:6">
      <c r="E17" s="24"/>
      <c r="F17" s="24"/>
    </row>
    <row r="18" spans="5:6">
      <c r="E18" s="25"/>
      <c r="F18" s="25"/>
    </row>
  </sheetData>
  <mergeCells count="9">
    <mergeCell ref="A1:G1"/>
    <mergeCell ref="A2:A3"/>
    <mergeCell ref="B2:B3"/>
    <mergeCell ref="B4:B12"/>
    <mergeCell ref="C2:C3"/>
    <mergeCell ref="D2:D3"/>
    <mergeCell ref="E2:E3"/>
    <mergeCell ref="F2:F3"/>
    <mergeCell ref="G2:G3"/>
  </mergeCells>
  <printOptions horizontalCentered="1"/>
  <pageMargins left="0" right="0" top="0.196850393700787" bottom="0.196850393700787" header="0.196850393700787" footer="0.118110236220472"/>
  <pageSetup paperSize="8" scale="9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脆薯饼</cp:lastModifiedBy>
  <dcterms:created xsi:type="dcterms:W3CDTF">2016-12-03T16:54:00Z</dcterms:created>
  <cp:lastPrinted>2024-01-23T07:16:00Z</cp:lastPrinted>
  <dcterms:modified xsi:type="dcterms:W3CDTF">2024-09-06T09:12:09Z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95B6E47C8FA84ED1801A2EEB73119980_13</vt:lpwstr>
  </property>
</Properties>
</file>