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3250" windowHeight="12570"/>
  </bookViews>
  <sheets>
    <sheet name="定向" sheetId="1" r:id="rId1"/>
  </sheets>
  <externalReferences>
    <externalReference r:id="rId2"/>
  </externalReferences>
  <definedNames>
    <definedName name="_xlnm._FilterDatabase" localSheetId="0" hidden="1">定向!$A$3:$I$3</definedName>
    <definedName name="_xlnm.Print_Titles" localSheetId="0">定向!$3:$3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4" i="1"/>
</calcChain>
</file>

<file path=xl/sharedStrings.xml><?xml version="1.0" encoding="utf-8"?>
<sst xmlns="http://schemas.openxmlformats.org/spreadsheetml/2006/main" count="180" uniqueCount="103">
  <si>
    <t>1</t>
  </si>
  <si>
    <t>2</t>
  </si>
  <si>
    <t>4</t>
  </si>
  <si>
    <t>总成绩</t>
    <phoneticPr fontId="1" type="noConversion"/>
  </si>
  <si>
    <t>排名</t>
    <phoneticPr fontId="1" type="noConversion"/>
  </si>
  <si>
    <t>3</t>
  </si>
  <si>
    <t>5</t>
  </si>
  <si>
    <t>4031200101126</t>
  </si>
  <si>
    <t>33200001</t>
  </si>
  <si>
    <t>4031200100911</t>
  </si>
  <si>
    <t>4031200101024</t>
  </si>
  <si>
    <t>4031200100111</t>
  </si>
  <si>
    <t>4031200101628</t>
  </si>
  <si>
    <t>4031200101420</t>
  </si>
  <si>
    <t>4031200101724</t>
  </si>
  <si>
    <t>4031200100723</t>
  </si>
  <si>
    <t>33200002</t>
  </si>
  <si>
    <t>4031200100619</t>
  </si>
  <si>
    <t>33200003</t>
  </si>
  <si>
    <t>4031200100520</t>
  </si>
  <si>
    <t>33200004</t>
  </si>
  <si>
    <t>4031200100323</t>
  </si>
  <si>
    <t>33200005</t>
  </si>
  <si>
    <t>4031200101524</t>
  </si>
  <si>
    <t>4031200101514</t>
  </si>
  <si>
    <t>4031200101629</t>
  </si>
  <si>
    <t>33200006</t>
  </si>
  <si>
    <t>4031200101602</t>
  </si>
  <si>
    <t>33200007</t>
  </si>
  <si>
    <t>4031200100210</t>
  </si>
  <si>
    <t>33200008</t>
  </si>
  <si>
    <t>4031200101424</t>
  </si>
  <si>
    <t>33200009</t>
  </si>
  <si>
    <t>4031200101324</t>
  </si>
  <si>
    <t>4031200101604</t>
  </si>
  <si>
    <t>4031200101201</t>
  </si>
  <si>
    <t>4031200101613</t>
  </si>
  <si>
    <t>4031200101426</t>
  </si>
  <si>
    <t>33200010</t>
  </si>
  <si>
    <t>4031200100114</t>
  </si>
  <si>
    <t>4031200100124</t>
  </si>
  <si>
    <t>4031200101421</t>
  </si>
  <si>
    <t>4031200100912</t>
  </si>
  <si>
    <t>4031200101401</t>
  </si>
  <si>
    <t>33200011</t>
  </si>
  <si>
    <t>4031200101927</t>
  </si>
  <si>
    <t>4031200101614</t>
  </si>
  <si>
    <t>4031200101520</t>
  </si>
  <si>
    <t>33200012</t>
  </si>
  <si>
    <t>4031200100321</t>
  </si>
  <si>
    <t>4031200100521</t>
  </si>
  <si>
    <t>4031200100616</t>
  </si>
  <si>
    <t>33200013</t>
  </si>
  <si>
    <t>4031200100721</t>
  </si>
  <si>
    <t>33200014</t>
  </si>
  <si>
    <t>4031200101419</t>
  </si>
  <si>
    <t>33200015</t>
  </si>
  <si>
    <t>姓名</t>
    <phoneticPr fontId="1" type="noConversion"/>
  </si>
  <si>
    <t>性别</t>
    <phoneticPr fontId="1" type="noConversion"/>
  </si>
  <si>
    <t>准考证号</t>
    <phoneticPr fontId="1" type="noConversion"/>
  </si>
  <si>
    <t>职位编码</t>
    <phoneticPr fontId="1" type="noConversion"/>
  </si>
  <si>
    <t>附件2</t>
    <phoneticPr fontId="1" type="noConversion"/>
  </si>
  <si>
    <t>序号</t>
    <phoneticPr fontId="1" type="noConversion"/>
  </si>
  <si>
    <r>
      <rPr>
        <sz val="10"/>
        <color theme="1"/>
        <rFont val="仿宋_GB2312"/>
        <family val="3"/>
        <charset val="134"/>
      </rPr>
      <t>蒋科桥</t>
    </r>
  </si>
  <si>
    <r>
      <rPr>
        <sz val="10"/>
        <color theme="1"/>
        <rFont val="仿宋_GB2312"/>
        <family val="3"/>
        <charset val="134"/>
      </rPr>
      <t>男</t>
    </r>
  </si>
  <si>
    <r>
      <rPr>
        <sz val="10"/>
        <color theme="1"/>
        <rFont val="仿宋_GB2312"/>
        <family val="3"/>
        <charset val="134"/>
      </rPr>
      <t>陈勇</t>
    </r>
  </si>
  <si>
    <r>
      <rPr>
        <sz val="10"/>
        <color theme="1"/>
        <rFont val="仿宋_GB2312"/>
        <family val="3"/>
        <charset val="134"/>
      </rPr>
      <t>范颖超</t>
    </r>
  </si>
  <si>
    <r>
      <rPr>
        <sz val="10"/>
        <color theme="1"/>
        <rFont val="仿宋_GB2312"/>
        <family val="3"/>
        <charset val="134"/>
      </rPr>
      <t>刘洋</t>
    </r>
  </si>
  <si>
    <r>
      <rPr>
        <sz val="10"/>
        <color theme="1"/>
        <rFont val="仿宋_GB2312"/>
        <family val="3"/>
        <charset val="134"/>
      </rPr>
      <t>蒋华</t>
    </r>
  </si>
  <si>
    <r>
      <rPr>
        <sz val="10"/>
        <color theme="1"/>
        <rFont val="仿宋_GB2312"/>
        <family val="3"/>
        <charset val="134"/>
      </rPr>
      <t>肖晗</t>
    </r>
  </si>
  <si>
    <r>
      <rPr>
        <sz val="10"/>
        <color theme="1"/>
        <rFont val="仿宋_GB2312"/>
        <family val="3"/>
        <charset val="134"/>
      </rPr>
      <t>艾幼</t>
    </r>
  </si>
  <si>
    <r>
      <rPr>
        <sz val="10"/>
        <color theme="1"/>
        <rFont val="仿宋_GB2312"/>
        <family val="3"/>
        <charset val="134"/>
      </rPr>
      <t>女</t>
    </r>
  </si>
  <si>
    <r>
      <rPr>
        <sz val="10"/>
        <color theme="1"/>
        <rFont val="仿宋_GB2312"/>
        <family val="3"/>
        <charset val="134"/>
      </rPr>
      <t>李国锐</t>
    </r>
  </si>
  <si>
    <r>
      <rPr>
        <sz val="10"/>
        <color theme="1"/>
        <rFont val="仿宋_GB2312"/>
        <family val="3"/>
        <charset val="134"/>
      </rPr>
      <t>辜勤</t>
    </r>
  </si>
  <si>
    <r>
      <rPr>
        <sz val="10"/>
        <color theme="1"/>
        <rFont val="仿宋_GB2312"/>
        <family val="3"/>
        <charset val="134"/>
      </rPr>
      <t>叶龙飞</t>
    </r>
  </si>
  <si>
    <r>
      <rPr>
        <sz val="10"/>
        <color theme="1"/>
        <rFont val="仿宋_GB2312"/>
        <family val="3"/>
        <charset val="134"/>
      </rPr>
      <t>陈芝吟</t>
    </r>
  </si>
  <si>
    <r>
      <rPr>
        <sz val="10"/>
        <color theme="1"/>
        <rFont val="仿宋_GB2312"/>
        <family val="3"/>
        <charset val="134"/>
      </rPr>
      <t>李瑞</t>
    </r>
  </si>
  <si>
    <r>
      <rPr>
        <sz val="10"/>
        <color theme="1"/>
        <rFont val="仿宋_GB2312"/>
        <family val="3"/>
        <charset val="134"/>
      </rPr>
      <t>刘春利</t>
    </r>
  </si>
  <si>
    <r>
      <rPr>
        <sz val="10"/>
        <color theme="1"/>
        <rFont val="仿宋_GB2312"/>
        <family val="3"/>
        <charset val="134"/>
      </rPr>
      <t>袁恬</t>
    </r>
  </si>
  <si>
    <r>
      <rPr>
        <sz val="10"/>
        <color theme="1"/>
        <rFont val="仿宋_GB2312"/>
        <family val="3"/>
        <charset val="134"/>
      </rPr>
      <t>曹美慧</t>
    </r>
  </si>
  <si>
    <r>
      <rPr>
        <sz val="10"/>
        <color theme="1"/>
        <rFont val="仿宋_GB2312"/>
        <family val="3"/>
        <charset val="134"/>
      </rPr>
      <t>徐洲</t>
    </r>
  </si>
  <si>
    <r>
      <rPr>
        <sz val="10"/>
        <color theme="1"/>
        <rFont val="仿宋_GB2312"/>
        <family val="3"/>
        <charset val="134"/>
      </rPr>
      <t>李亚林</t>
    </r>
  </si>
  <si>
    <r>
      <rPr>
        <sz val="10"/>
        <color theme="1"/>
        <rFont val="仿宋_GB2312"/>
        <family val="3"/>
        <charset val="134"/>
      </rPr>
      <t>李志恒</t>
    </r>
  </si>
  <si>
    <r>
      <rPr>
        <sz val="10"/>
        <color theme="1"/>
        <rFont val="仿宋_GB2312"/>
        <family val="3"/>
        <charset val="134"/>
      </rPr>
      <t>罗瑞峰</t>
    </r>
  </si>
  <si>
    <r>
      <rPr>
        <sz val="10"/>
        <color theme="1"/>
        <rFont val="仿宋_GB2312"/>
        <family val="3"/>
        <charset val="134"/>
      </rPr>
      <t>吴昊</t>
    </r>
  </si>
  <si>
    <r>
      <rPr>
        <sz val="10"/>
        <color theme="1"/>
        <rFont val="仿宋_GB2312"/>
        <family val="3"/>
        <charset val="134"/>
      </rPr>
      <t>邹婧</t>
    </r>
  </si>
  <si>
    <r>
      <rPr>
        <sz val="10"/>
        <color theme="1"/>
        <rFont val="仿宋_GB2312"/>
        <family val="3"/>
        <charset val="134"/>
      </rPr>
      <t>杨佳俊</t>
    </r>
  </si>
  <si>
    <r>
      <rPr>
        <sz val="10"/>
        <color theme="1"/>
        <rFont val="仿宋_GB2312"/>
        <family val="3"/>
        <charset val="134"/>
      </rPr>
      <t>廖子棋</t>
    </r>
  </si>
  <si>
    <r>
      <rPr>
        <sz val="10"/>
        <color theme="1"/>
        <rFont val="仿宋_GB2312"/>
        <family val="3"/>
        <charset val="134"/>
      </rPr>
      <t>李祎琦</t>
    </r>
  </si>
  <si>
    <r>
      <rPr>
        <sz val="10"/>
        <color theme="1"/>
        <rFont val="仿宋_GB2312"/>
        <family val="3"/>
        <charset val="134"/>
      </rPr>
      <t>舒凡</t>
    </r>
  </si>
  <si>
    <r>
      <rPr>
        <sz val="10"/>
        <color theme="1"/>
        <rFont val="仿宋_GB2312"/>
        <family val="3"/>
        <charset val="134"/>
      </rPr>
      <t>沈丹苹</t>
    </r>
  </si>
  <si>
    <r>
      <rPr>
        <sz val="10"/>
        <color theme="1"/>
        <rFont val="仿宋_GB2312"/>
        <family val="3"/>
        <charset val="134"/>
      </rPr>
      <t>何嘉麒</t>
    </r>
  </si>
  <si>
    <r>
      <rPr>
        <sz val="10"/>
        <color theme="1"/>
        <rFont val="仿宋_GB2312"/>
        <family val="3"/>
        <charset val="134"/>
      </rPr>
      <t>朱芋松</t>
    </r>
  </si>
  <si>
    <r>
      <rPr>
        <sz val="10"/>
        <color theme="1"/>
        <rFont val="仿宋_GB2312"/>
        <family val="3"/>
        <charset val="134"/>
      </rPr>
      <t>王俊杰</t>
    </r>
  </si>
  <si>
    <r>
      <rPr>
        <sz val="10"/>
        <color theme="1"/>
        <rFont val="仿宋_GB2312"/>
        <family val="3"/>
        <charset val="134"/>
      </rPr>
      <t>杨宗耀</t>
    </r>
  </si>
  <si>
    <r>
      <rPr>
        <sz val="10"/>
        <color theme="1"/>
        <rFont val="仿宋_GB2312"/>
        <family val="3"/>
        <charset val="134"/>
      </rPr>
      <t>罗小燕</t>
    </r>
  </si>
  <si>
    <r>
      <rPr>
        <sz val="10"/>
        <color theme="1"/>
        <rFont val="仿宋_GB2312"/>
        <family val="3"/>
        <charset val="134"/>
      </rPr>
      <t>王进</t>
    </r>
  </si>
  <si>
    <r>
      <rPr>
        <sz val="10"/>
        <color theme="1"/>
        <rFont val="仿宋_GB2312"/>
        <family val="3"/>
        <charset val="134"/>
      </rPr>
      <t>陈娴</t>
    </r>
  </si>
  <si>
    <r>
      <rPr>
        <sz val="10"/>
        <color theme="1"/>
        <rFont val="仿宋_GB2312"/>
        <family val="3"/>
        <charset val="134"/>
      </rPr>
      <t>涂家驹</t>
    </r>
  </si>
  <si>
    <r>
      <rPr>
        <sz val="10"/>
        <color theme="1"/>
        <rFont val="仿宋_GB2312"/>
        <family val="3"/>
        <charset val="134"/>
      </rPr>
      <t>袁佳鑫</t>
    </r>
  </si>
  <si>
    <t>毕业院校</t>
    <phoneticPr fontId="1" type="noConversion"/>
  </si>
  <si>
    <t>专业</t>
    <phoneticPr fontId="1" type="noConversion"/>
  </si>
  <si>
    <t>2022年从优秀村（社区）干部、优秀工人农民、服务基层
项目人员中考试录用公务员（参照管理工作人员）
拟录用人员名单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</si>
</sst>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9" x14ac:knownFonts="1">
    <font>
      <sz val="10"/>
      <name val="Arial"/>
      <family val="2"/>
    </font>
    <font>
      <sz val="9"/>
      <name val="宋体"/>
      <family val="3"/>
      <charset val="134"/>
    </font>
    <font>
      <sz val="9"/>
      <name val="Times New Roman"/>
      <family val="1"/>
    </font>
    <font>
      <sz val="10"/>
      <name val="黑体"/>
      <family val="3"/>
      <charset val="134"/>
    </font>
    <font>
      <sz val="14"/>
      <name val="黑体"/>
      <family val="3"/>
      <charset val="134"/>
    </font>
    <font>
      <sz val="20"/>
      <name val="方正小标宋简体"/>
      <family val="3"/>
      <charset val="134"/>
    </font>
    <font>
      <sz val="11"/>
      <color theme="1"/>
      <name val="黑体"/>
      <family val="3"/>
      <charset val="134"/>
    </font>
    <font>
      <sz val="10"/>
      <color theme="1"/>
      <name val="Times New Roman"/>
      <family val="1"/>
    </font>
    <font>
      <sz val="10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0" xfId="0" applyFill="1"/>
    <xf numFmtId="0" fontId="2" fillId="2" borderId="0" xfId="0" applyFont="1" applyFill="1"/>
    <xf numFmtId="176" fontId="2" fillId="2" borderId="0" xfId="0" applyNumberFormat="1" applyFont="1" applyFill="1"/>
    <xf numFmtId="49" fontId="2" fillId="2" borderId="0" xfId="0" applyNumberFormat="1" applyFont="1" applyFill="1"/>
    <xf numFmtId="0" fontId="3" fillId="2" borderId="0" xfId="0" applyFont="1" applyFill="1"/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0" fillId="2" borderId="0" xfId="0" applyFont="1" applyFill="1"/>
    <xf numFmtId="0" fontId="8" fillId="2" borderId="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2022&#20844;&#25307;&#23450;&#25307;&#20844;&#31034;/&#20844;&#25307;&#23450;&#21521;&#21517;&#21333;2022&#20844;&#31034;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排名原始公招"/>
    </sheetNames>
    <sheetDataSet>
      <sheetData sheetId="0">
        <row r="1">
          <cell r="A1" t="str">
            <v>姓名</v>
          </cell>
          <cell r="B1" t="str">
            <v>职位编码</v>
          </cell>
          <cell r="C1" t="str">
            <v>性别</v>
          </cell>
          <cell r="D1" t="str">
            <v>准考证号</v>
          </cell>
          <cell r="E1" t="str">
            <v>出生年月</v>
          </cell>
          <cell r="F1" t="str">
            <v>学历</v>
          </cell>
          <cell r="G1" t="str">
            <v>毕业院校</v>
          </cell>
          <cell r="H1" t="str">
            <v>所学专业</v>
          </cell>
          <cell r="I1" t="str">
            <v>总成绩</v>
          </cell>
          <cell r="J1" t="str">
            <v>排名</v>
          </cell>
        </row>
        <row r="2">
          <cell r="A2" t="str">
            <v>李丽</v>
          </cell>
          <cell r="B2" t="str">
            <v>26220001</v>
          </cell>
          <cell r="C2" t="str">
            <v>女</v>
          </cell>
          <cell r="D2" t="str">
            <v>3051200403805</v>
          </cell>
          <cell r="E2" t="str">
            <v>1990-11-26</v>
          </cell>
          <cell r="F2" t="str">
            <v>硕研</v>
          </cell>
          <cell r="G2" t="str">
            <v>四川大学</v>
          </cell>
          <cell r="H2" t="str">
            <v>工商管理</v>
          </cell>
          <cell r="I2">
            <v>79.819999999999993</v>
          </cell>
          <cell r="J2">
            <v>1</v>
          </cell>
        </row>
        <row r="3">
          <cell r="A3" t="str">
            <v>李琪</v>
          </cell>
          <cell r="B3" t="str">
            <v>26220001</v>
          </cell>
          <cell r="C3" t="str">
            <v>女</v>
          </cell>
          <cell r="D3" t="str">
            <v>3051200200710</v>
          </cell>
          <cell r="E3" t="str">
            <v>1993-03-21</v>
          </cell>
          <cell r="F3" t="str">
            <v>本科</v>
          </cell>
          <cell r="G3" t="str">
            <v>西南财经大学天府学院</v>
          </cell>
          <cell r="H3" t="str">
            <v>会计学</v>
          </cell>
          <cell r="I3">
            <v>78.89</v>
          </cell>
          <cell r="J3">
            <v>2</v>
          </cell>
        </row>
        <row r="4">
          <cell r="A4" t="str">
            <v>刘玲</v>
          </cell>
          <cell r="B4" t="str">
            <v>26220002</v>
          </cell>
          <cell r="C4" t="str">
            <v>女</v>
          </cell>
          <cell r="D4" t="str">
            <v>3051200201001</v>
          </cell>
          <cell r="E4" t="str">
            <v>1994-01-01</v>
          </cell>
          <cell r="F4" t="str">
            <v>硕研</v>
          </cell>
          <cell r="G4" t="str">
            <v>四川农业大学</v>
          </cell>
          <cell r="H4" t="str">
            <v>风景园林学</v>
          </cell>
          <cell r="I4">
            <v>79.489999999999995</v>
          </cell>
          <cell r="J4" t="str">
            <v>1</v>
          </cell>
        </row>
        <row r="5">
          <cell r="A5" t="str">
            <v>何慧敏</v>
          </cell>
          <cell r="B5" t="str">
            <v>26220002</v>
          </cell>
          <cell r="C5" t="str">
            <v>女</v>
          </cell>
          <cell r="D5" t="str">
            <v>3051200103424</v>
          </cell>
          <cell r="E5" t="str">
            <v>1998-09-09</v>
          </cell>
          <cell r="F5" t="str">
            <v>本科</v>
          </cell>
          <cell r="G5" t="str">
            <v>四川轻化工大学</v>
          </cell>
          <cell r="H5" t="str">
            <v>给排水科学与工程</v>
          </cell>
          <cell r="I5">
            <v>79.13</v>
          </cell>
          <cell r="J5" t="str">
            <v>2</v>
          </cell>
        </row>
        <row r="6">
          <cell r="A6" t="str">
            <v>桑志超</v>
          </cell>
          <cell r="B6" t="str">
            <v>26220002</v>
          </cell>
          <cell r="C6" t="str">
            <v>男</v>
          </cell>
          <cell r="D6" t="str">
            <v>3051200104221</v>
          </cell>
          <cell r="E6" t="str">
            <v>1995-09-28</v>
          </cell>
          <cell r="F6" t="str">
            <v>本科</v>
          </cell>
          <cell r="G6" t="str">
            <v>青岛理工大学</v>
          </cell>
          <cell r="H6" t="str">
            <v>土木工程</v>
          </cell>
          <cell r="I6">
            <v>78.72999999999999</v>
          </cell>
          <cell r="J6" t="str">
            <v>3</v>
          </cell>
        </row>
        <row r="7">
          <cell r="A7" t="str">
            <v>邓芮</v>
          </cell>
          <cell r="B7" t="str">
            <v>26220002</v>
          </cell>
          <cell r="C7" t="str">
            <v>男</v>
          </cell>
          <cell r="D7" t="str">
            <v>3051200304404</v>
          </cell>
          <cell r="E7" t="str">
            <v>1998-02-18</v>
          </cell>
          <cell r="F7" t="str">
            <v>本科</v>
          </cell>
          <cell r="G7" t="str">
            <v>重庆交通大学</v>
          </cell>
          <cell r="H7" t="str">
            <v>土木工程</v>
          </cell>
          <cell r="I7">
            <v>78.680000000000007</v>
          </cell>
          <cell r="J7" t="str">
            <v>4</v>
          </cell>
        </row>
        <row r="8">
          <cell r="A8" t="str">
            <v>江霖龙</v>
          </cell>
          <cell r="B8" t="str">
            <v>26220003</v>
          </cell>
          <cell r="C8" t="str">
            <v>男</v>
          </cell>
          <cell r="D8" t="str">
            <v>3051200205606</v>
          </cell>
          <cell r="E8" t="str">
            <v>2000-12-26</v>
          </cell>
          <cell r="F8" t="str">
            <v>本科</v>
          </cell>
          <cell r="G8" t="str">
            <v>成都理工大学</v>
          </cell>
          <cell r="H8" t="str">
            <v>网络空间安全</v>
          </cell>
          <cell r="I8">
            <v>77.22</v>
          </cell>
          <cell r="J8" t="str">
            <v>1</v>
          </cell>
        </row>
        <row r="9">
          <cell r="A9" t="str">
            <v>马继备</v>
          </cell>
          <cell r="B9" t="str">
            <v>26220003</v>
          </cell>
          <cell r="C9" t="str">
            <v>男</v>
          </cell>
          <cell r="D9" t="str">
            <v>3051200205608</v>
          </cell>
          <cell r="E9" t="str">
            <v>1997-06-21</v>
          </cell>
          <cell r="F9" t="str">
            <v>本科</v>
          </cell>
          <cell r="G9" t="str">
            <v>杭州电子科技大学</v>
          </cell>
          <cell r="H9" t="str">
            <v>光电信息科学与工程</v>
          </cell>
          <cell r="I9">
            <v>76.8</v>
          </cell>
          <cell r="J9" t="str">
            <v>2</v>
          </cell>
        </row>
        <row r="10">
          <cell r="A10" t="str">
            <v>叶齐梅</v>
          </cell>
          <cell r="B10" t="str">
            <v>26220004</v>
          </cell>
          <cell r="C10" t="str">
            <v>女</v>
          </cell>
          <cell r="D10" t="str">
            <v>3051200204222</v>
          </cell>
          <cell r="E10" t="str">
            <v>1996-08-21</v>
          </cell>
          <cell r="F10" t="str">
            <v>硕研</v>
          </cell>
          <cell r="G10" t="str">
            <v>湖南师范大学</v>
          </cell>
          <cell r="H10" t="str">
            <v>英语笔译</v>
          </cell>
          <cell r="I10">
            <v>79.988</v>
          </cell>
          <cell r="J10" t="str">
            <v>1</v>
          </cell>
        </row>
        <row r="11">
          <cell r="A11" t="str">
            <v>李春乐</v>
          </cell>
          <cell r="B11" t="str">
            <v>26220004</v>
          </cell>
          <cell r="C11" t="str">
            <v>女</v>
          </cell>
          <cell r="D11" t="str">
            <v>3051200201323</v>
          </cell>
          <cell r="E11" t="str">
            <v>1999-12-31</v>
          </cell>
          <cell r="F11" t="str">
            <v>本科</v>
          </cell>
          <cell r="G11" t="str">
            <v>西南交通大学</v>
          </cell>
          <cell r="H11" t="str">
            <v>商务英语</v>
          </cell>
          <cell r="I11">
            <v>78.894000000000005</v>
          </cell>
          <cell r="J11" t="str">
            <v>3</v>
          </cell>
        </row>
        <row r="12">
          <cell r="A12" t="str">
            <v>詹茂玲</v>
          </cell>
          <cell r="B12" t="str">
            <v>26220004</v>
          </cell>
          <cell r="C12" t="str">
            <v>女</v>
          </cell>
          <cell r="D12" t="str">
            <v>3051200104808</v>
          </cell>
          <cell r="E12" t="str">
            <v>1997-07-04</v>
          </cell>
          <cell r="F12" t="str">
            <v>硕研</v>
          </cell>
          <cell r="G12" t="str">
            <v>西华大学</v>
          </cell>
          <cell r="H12" t="str">
            <v>制药工程</v>
          </cell>
          <cell r="I12">
            <v>78.288000000000011</v>
          </cell>
          <cell r="J12" t="str">
            <v>4</v>
          </cell>
        </row>
        <row r="13">
          <cell r="A13" t="str">
            <v>何欣</v>
          </cell>
          <cell r="B13" t="str">
            <v>26220005</v>
          </cell>
          <cell r="C13" t="str">
            <v>女</v>
          </cell>
          <cell r="D13" t="str">
            <v>3051200300109</v>
          </cell>
          <cell r="E13" t="str">
            <v>1994-04-08</v>
          </cell>
          <cell r="F13" t="str">
            <v>本科</v>
          </cell>
          <cell r="G13" t="str">
            <v>西南科技大学</v>
          </cell>
          <cell r="H13" t="str">
            <v>公共事业管理</v>
          </cell>
          <cell r="I13">
            <v>78.852000000000004</v>
          </cell>
          <cell r="J13" t="str">
            <v>1</v>
          </cell>
        </row>
        <row r="14">
          <cell r="A14" t="str">
            <v>周屹峰</v>
          </cell>
          <cell r="B14" t="str">
            <v>26220006</v>
          </cell>
          <cell r="C14" t="str">
            <v>男</v>
          </cell>
          <cell r="D14" t="str">
            <v>3051200402420</v>
          </cell>
          <cell r="E14" t="str">
            <v>1990-06-06</v>
          </cell>
          <cell r="F14" t="str">
            <v>本科</v>
          </cell>
          <cell r="G14" t="str">
            <v>青岛理工大学</v>
          </cell>
          <cell r="H14" t="str">
            <v>建筑学</v>
          </cell>
          <cell r="I14">
            <v>78.989999999999995</v>
          </cell>
          <cell r="J14" t="str">
            <v>1</v>
          </cell>
        </row>
        <row r="15">
          <cell r="A15" t="str">
            <v>杨骁</v>
          </cell>
          <cell r="B15" t="str">
            <v>26220006</v>
          </cell>
          <cell r="C15" t="str">
            <v>女</v>
          </cell>
          <cell r="D15" t="str">
            <v>3051200400221</v>
          </cell>
          <cell r="E15" t="str">
            <v>1993-07-28</v>
          </cell>
          <cell r="F15" t="str">
            <v>本科</v>
          </cell>
          <cell r="G15" t="str">
            <v>西南交通大学</v>
          </cell>
          <cell r="H15" t="str">
            <v>交通运输专业</v>
          </cell>
          <cell r="I15">
            <v>77.55</v>
          </cell>
          <cell r="J15" t="str">
            <v>2</v>
          </cell>
        </row>
        <row r="16">
          <cell r="A16" t="str">
            <v>邓俊恺</v>
          </cell>
          <cell r="B16" t="str">
            <v>26220006</v>
          </cell>
          <cell r="C16" t="str">
            <v>男</v>
          </cell>
          <cell r="D16" t="str">
            <v>3051200403802</v>
          </cell>
          <cell r="E16" t="str">
            <v>1990-05-13</v>
          </cell>
          <cell r="F16" t="str">
            <v>本科</v>
          </cell>
          <cell r="G16" t="str">
            <v>重庆交通大学</v>
          </cell>
          <cell r="H16" t="str">
            <v>航海技术</v>
          </cell>
          <cell r="I16">
            <v>77.545999999999992</v>
          </cell>
          <cell r="J16" t="str">
            <v>3</v>
          </cell>
        </row>
        <row r="17">
          <cell r="A17" t="str">
            <v>袁嘉伟</v>
          </cell>
          <cell r="B17" t="str">
            <v>26220006</v>
          </cell>
          <cell r="C17" t="str">
            <v>男</v>
          </cell>
          <cell r="D17" t="str">
            <v>3051200200715</v>
          </cell>
          <cell r="E17" t="str">
            <v>1998-02-10</v>
          </cell>
          <cell r="F17" t="str">
            <v>本科</v>
          </cell>
          <cell r="G17" t="str">
            <v>重庆交通大学</v>
          </cell>
          <cell r="H17" t="str">
            <v>航海技术</v>
          </cell>
          <cell r="I17">
            <v>77.325999999999993</v>
          </cell>
          <cell r="J17" t="str">
            <v>4</v>
          </cell>
        </row>
        <row r="18">
          <cell r="A18" t="str">
            <v>余心革</v>
          </cell>
          <cell r="B18" t="str">
            <v>26220007</v>
          </cell>
          <cell r="C18" t="str">
            <v>男</v>
          </cell>
          <cell r="D18" t="str">
            <v>3051200206611</v>
          </cell>
          <cell r="E18" t="str">
            <v>1998-12-28</v>
          </cell>
          <cell r="F18" t="str">
            <v>本科</v>
          </cell>
          <cell r="G18" t="str">
            <v>四川警察学院</v>
          </cell>
          <cell r="H18" t="str">
            <v>法学</v>
          </cell>
          <cell r="I18">
            <v>78.17</v>
          </cell>
          <cell r="J18" t="str">
            <v>1</v>
          </cell>
        </row>
        <row r="19">
          <cell r="A19" t="str">
            <v>曹盾</v>
          </cell>
          <cell r="B19" t="str">
            <v>26220007</v>
          </cell>
          <cell r="C19" t="str">
            <v>男</v>
          </cell>
          <cell r="D19" t="str">
            <v>3051200103102</v>
          </cell>
          <cell r="E19" t="str">
            <v>2000-09-15</v>
          </cell>
          <cell r="F19" t="str">
            <v>本科</v>
          </cell>
          <cell r="G19" t="str">
            <v>华东理工大学</v>
          </cell>
          <cell r="H19" t="str">
            <v>生物工程</v>
          </cell>
          <cell r="I19">
            <v>77.61</v>
          </cell>
          <cell r="J19" t="str">
            <v>2</v>
          </cell>
        </row>
        <row r="20">
          <cell r="A20" t="str">
            <v>张鉴堃</v>
          </cell>
          <cell r="B20" t="str">
            <v>26220007</v>
          </cell>
          <cell r="C20" t="str">
            <v>男</v>
          </cell>
          <cell r="D20" t="str">
            <v>3051200301807</v>
          </cell>
          <cell r="E20" t="str">
            <v>1999-01-15</v>
          </cell>
          <cell r="F20" t="str">
            <v>本科</v>
          </cell>
          <cell r="G20" t="str">
            <v>东南大学成贤学院</v>
          </cell>
          <cell r="H20" t="str">
            <v>机械工程</v>
          </cell>
          <cell r="I20">
            <v>77.349999999999994</v>
          </cell>
          <cell r="J20" t="str">
            <v>3</v>
          </cell>
        </row>
        <row r="21">
          <cell r="A21" t="str">
            <v>乔雨</v>
          </cell>
          <cell r="B21" t="str">
            <v>26220008</v>
          </cell>
          <cell r="C21" t="str">
            <v>女</v>
          </cell>
          <cell r="D21" t="str">
            <v>3051200301709</v>
          </cell>
          <cell r="E21" t="str">
            <v>1999-04-03</v>
          </cell>
          <cell r="F21" t="str">
            <v>本科</v>
          </cell>
          <cell r="G21" t="str">
            <v>乐山师范学院</v>
          </cell>
          <cell r="H21" t="str">
            <v>金融数学</v>
          </cell>
          <cell r="I21">
            <v>79.39</v>
          </cell>
          <cell r="J21" t="str">
            <v>1</v>
          </cell>
        </row>
        <row r="22">
          <cell r="A22" t="str">
            <v>张洋</v>
          </cell>
          <cell r="B22" t="str">
            <v>26220008</v>
          </cell>
          <cell r="C22" t="str">
            <v>女</v>
          </cell>
          <cell r="D22" t="str">
            <v>3051200201905</v>
          </cell>
          <cell r="E22" t="str">
            <v>2000-03-22</v>
          </cell>
          <cell r="F22" t="str">
            <v>本科</v>
          </cell>
          <cell r="G22" t="str">
            <v>西南民族大学</v>
          </cell>
          <cell r="H22" t="str">
            <v>数学与应用数学</v>
          </cell>
          <cell r="I22">
            <v>76.010000000000005</v>
          </cell>
          <cell r="J22" t="str">
            <v>2</v>
          </cell>
        </row>
        <row r="23">
          <cell r="A23" t="str">
            <v>何洲宇</v>
          </cell>
          <cell r="B23" t="str">
            <v>26220009</v>
          </cell>
          <cell r="C23" t="str">
            <v>女</v>
          </cell>
          <cell r="D23" t="str">
            <v>3051200202403</v>
          </cell>
          <cell r="E23" t="str">
            <v>1996-06-20</v>
          </cell>
          <cell r="F23" t="str">
            <v>本科</v>
          </cell>
          <cell r="G23" t="str">
            <v>四川农业大学</v>
          </cell>
          <cell r="H23" t="str">
            <v>风景园林</v>
          </cell>
          <cell r="I23">
            <v>79.039999999999992</v>
          </cell>
          <cell r="J23" t="str">
            <v>1</v>
          </cell>
        </row>
        <row r="24">
          <cell r="A24" t="str">
            <v>谢沂哲</v>
          </cell>
          <cell r="B24" t="str">
            <v>26220009</v>
          </cell>
          <cell r="C24" t="str">
            <v>男</v>
          </cell>
          <cell r="D24" t="str">
            <v>3051200205414</v>
          </cell>
          <cell r="E24" t="str">
            <v>1998-03-18</v>
          </cell>
          <cell r="F24" t="str">
            <v>本科</v>
          </cell>
          <cell r="G24" t="str">
            <v>四川大学锦城学院</v>
          </cell>
          <cell r="H24" t="str">
            <v>给排水科学与工程</v>
          </cell>
          <cell r="I24">
            <v>78.94</v>
          </cell>
          <cell r="J24" t="str">
            <v>2</v>
          </cell>
        </row>
        <row r="25">
          <cell r="A25" t="str">
            <v>文豪</v>
          </cell>
          <cell r="B25" t="str">
            <v>26220009</v>
          </cell>
          <cell r="C25" t="str">
            <v>男</v>
          </cell>
          <cell r="D25" t="str">
            <v>3051200301314</v>
          </cell>
          <cell r="E25" t="str">
            <v>1997-02-07</v>
          </cell>
          <cell r="F25" t="str">
            <v>本科</v>
          </cell>
          <cell r="G25" t="str">
            <v>内江师范学院</v>
          </cell>
          <cell r="H25" t="str">
            <v>土木工程</v>
          </cell>
          <cell r="I25">
            <v>77.8</v>
          </cell>
          <cell r="J25" t="str">
            <v>3</v>
          </cell>
        </row>
        <row r="26">
          <cell r="A26" t="str">
            <v>周珂屿</v>
          </cell>
          <cell r="B26" t="str">
            <v>26220009</v>
          </cell>
          <cell r="C26" t="str">
            <v>女</v>
          </cell>
          <cell r="D26" t="str">
            <v>3051200207611</v>
          </cell>
          <cell r="E26" t="str">
            <v>1998-01-28</v>
          </cell>
          <cell r="F26" t="str">
            <v>本科</v>
          </cell>
          <cell r="G26" t="str">
            <v>西南大学</v>
          </cell>
          <cell r="H26" t="str">
            <v>土木工程</v>
          </cell>
          <cell r="I26">
            <v>77.44</v>
          </cell>
          <cell r="J26" t="str">
            <v>4</v>
          </cell>
        </row>
        <row r="27">
          <cell r="A27" t="str">
            <v>王晶</v>
          </cell>
          <cell r="B27" t="str">
            <v>26220009</v>
          </cell>
          <cell r="C27" t="str">
            <v>男</v>
          </cell>
          <cell r="D27" t="str">
            <v>3051200401213</v>
          </cell>
          <cell r="E27" t="str">
            <v>1999-09-12</v>
          </cell>
          <cell r="F27" t="str">
            <v>本科</v>
          </cell>
          <cell r="G27" t="str">
            <v>西华大学</v>
          </cell>
          <cell r="H27" t="str">
            <v>给排水科学与工程</v>
          </cell>
          <cell r="I27">
            <v>77.17</v>
          </cell>
          <cell r="J27" t="str">
            <v>5</v>
          </cell>
        </row>
        <row r="28">
          <cell r="A28" t="str">
            <v>吉秋牧</v>
          </cell>
          <cell r="B28" t="str">
            <v>26220009</v>
          </cell>
          <cell r="C28" t="str">
            <v>男</v>
          </cell>
          <cell r="D28" t="str">
            <v>3051200502110</v>
          </cell>
          <cell r="E28" t="str">
            <v>2000-01-04</v>
          </cell>
          <cell r="F28" t="str">
            <v>本科</v>
          </cell>
          <cell r="G28" t="str">
            <v>重庆大学</v>
          </cell>
          <cell r="H28" t="str">
            <v>土木工程</v>
          </cell>
          <cell r="I28">
            <v>77.024000000000001</v>
          </cell>
          <cell r="J28" t="str">
            <v>6</v>
          </cell>
        </row>
        <row r="29">
          <cell r="A29" t="str">
            <v>吴宇霄</v>
          </cell>
          <cell r="B29" t="str">
            <v>26220009</v>
          </cell>
          <cell r="C29" t="str">
            <v>女</v>
          </cell>
          <cell r="D29" t="str">
            <v>3051200402113</v>
          </cell>
          <cell r="E29" t="str">
            <v>1999-10-17</v>
          </cell>
          <cell r="F29" t="str">
            <v>本科</v>
          </cell>
          <cell r="G29" t="str">
            <v>成都锦城学院</v>
          </cell>
          <cell r="H29" t="str">
            <v>土木与环境工程</v>
          </cell>
          <cell r="I29">
            <v>76.92</v>
          </cell>
          <cell r="J29" t="str">
            <v>7</v>
          </cell>
        </row>
        <row r="30">
          <cell r="A30" t="str">
            <v>陈家禾</v>
          </cell>
          <cell r="B30" t="str">
            <v>26220010</v>
          </cell>
          <cell r="C30" t="str">
            <v>男</v>
          </cell>
          <cell r="D30" t="str">
            <v>3051200207719</v>
          </cell>
          <cell r="E30" t="str">
            <v>1999-05-01</v>
          </cell>
          <cell r="F30" t="str">
            <v>本科</v>
          </cell>
          <cell r="G30" t="str">
            <v>电子科技大学成都学院</v>
          </cell>
          <cell r="H30" t="str">
            <v>光电信息科学与工程</v>
          </cell>
          <cell r="I30">
            <v>78.921999999999997</v>
          </cell>
          <cell r="J30" t="str">
            <v>1</v>
          </cell>
        </row>
        <row r="31">
          <cell r="A31" t="str">
            <v>宋采霖</v>
          </cell>
          <cell r="B31" t="str">
            <v>26220010</v>
          </cell>
          <cell r="C31" t="str">
            <v>女</v>
          </cell>
          <cell r="D31" t="str">
            <v>3051200104416</v>
          </cell>
          <cell r="E31" t="str">
            <v>1997-12-06</v>
          </cell>
          <cell r="F31" t="str">
            <v>本科</v>
          </cell>
          <cell r="G31" t="str">
            <v>电子科技大学成都学院</v>
          </cell>
          <cell r="H31" t="str">
            <v>光电信息科学与工程</v>
          </cell>
          <cell r="I31">
            <v>78.695999999999998</v>
          </cell>
          <cell r="J31" t="str">
            <v>2</v>
          </cell>
        </row>
        <row r="32">
          <cell r="A32" t="str">
            <v>廖师艺</v>
          </cell>
          <cell r="B32" t="str">
            <v>26220010</v>
          </cell>
          <cell r="C32" t="str">
            <v>女</v>
          </cell>
          <cell r="D32" t="str">
            <v>3051200302412</v>
          </cell>
          <cell r="E32" t="str">
            <v>1998-09-13</v>
          </cell>
          <cell r="F32" t="str">
            <v>本科</v>
          </cell>
          <cell r="G32" t="str">
            <v>西南交通大学希望学院</v>
          </cell>
          <cell r="H32" t="str">
            <v>计算机科学与技术</v>
          </cell>
          <cell r="I32">
            <v>78.096000000000004</v>
          </cell>
          <cell r="J32" t="str">
            <v>3</v>
          </cell>
        </row>
        <row r="33">
          <cell r="A33" t="str">
            <v>何梁柱</v>
          </cell>
          <cell r="B33" t="str">
            <v>26220010</v>
          </cell>
          <cell r="C33" t="str">
            <v>男</v>
          </cell>
          <cell r="D33" t="str">
            <v>3051200402012</v>
          </cell>
          <cell r="E33" t="str">
            <v>1998-06-27</v>
          </cell>
          <cell r="F33" t="str">
            <v>本科</v>
          </cell>
          <cell r="G33" t="str">
            <v>西南财经大学天府学院</v>
          </cell>
          <cell r="H33" t="str">
            <v>计算机科学与技术</v>
          </cell>
          <cell r="I33">
            <v>77.123999999999995</v>
          </cell>
          <cell r="J33" t="str">
            <v>4</v>
          </cell>
        </row>
        <row r="34">
          <cell r="A34" t="str">
            <v>黄杰</v>
          </cell>
          <cell r="B34" t="str">
            <v>26220011</v>
          </cell>
          <cell r="C34" t="str">
            <v>男</v>
          </cell>
          <cell r="D34" t="str">
            <v>3051200402022</v>
          </cell>
          <cell r="E34" t="str">
            <v>1996-01-06</v>
          </cell>
          <cell r="F34" t="str">
            <v>本科</v>
          </cell>
          <cell r="G34" t="str">
            <v>西南科技大学</v>
          </cell>
          <cell r="H34" t="str">
            <v>工程管理</v>
          </cell>
          <cell r="I34">
            <v>81.13</v>
          </cell>
          <cell r="J34" t="str">
            <v>1</v>
          </cell>
        </row>
        <row r="35">
          <cell r="A35" t="str">
            <v>龚月红</v>
          </cell>
          <cell r="B35" t="str">
            <v>26220011</v>
          </cell>
          <cell r="C35" t="str">
            <v>女</v>
          </cell>
          <cell r="D35" t="str">
            <v>3051200208211</v>
          </cell>
          <cell r="E35" t="str">
            <v>1996-10-19</v>
          </cell>
          <cell r="F35" t="str">
            <v>硕研</v>
          </cell>
          <cell r="G35" t="str">
            <v>江苏大学</v>
          </cell>
          <cell r="H35" t="str">
            <v>管理科学与工程</v>
          </cell>
          <cell r="I35">
            <v>78.91</v>
          </cell>
          <cell r="J35" t="str">
            <v>2</v>
          </cell>
        </row>
        <row r="36">
          <cell r="A36" t="str">
            <v>申浩文</v>
          </cell>
          <cell r="B36" t="str">
            <v>26220011</v>
          </cell>
          <cell r="C36" t="str">
            <v>男</v>
          </cell>
          <cell r="D36" t="str">
            <v>3051200208226</v>
          </cell>
          <cell r="E36" t="str">
            <v>1998-04-24</v>
          </cell>
          <cell r="F36" t="str">
            <v>本科</v>
          </cell>
          <cell r="G36" t="str">
            <v>天津农学院</v>
          </cell>
          <cell r="H36" t="str">
            <v>工程管理</v>
          </cell>
          <cell r="I36">
            <v>78.539999999999992</v>
          </cell>
          <cell r="J36" t="str">
            <v>3</v>
          </cell>
        </row>
        <row r="37">
          <cell r="A37" t="str">
            <v>张卓</v>
          </cell>
          <cell r="B37" t="str">
            <v>26220012</v>
          </cell>
          <cell r="C37" t="str">
            <v>女</v>
          </cell>
          <cell r="D37" t="str">
            <v>3051200403401</v>
          </cell>
          <cell r="E37" t="str">
            <v>2000-06-01</v>
          </cell>
          <cell r="F37" t="str">
            <v>本科</v>
          </cell>
          <cell r="G37" t="str">
            <v>海南大学</v>
          </cell>
          <cell r="H37" t="str">
            <v>园艺</v>
          </cell>
          <cell r="I37">
            <v>79.444000000000003</v>
          </cell>
          <cell r="J37" t="str">
            <v>1</v>
          </cell>
        </row>
        <row r="38">
          <cell r="A38" t="str">
            <v>卢佳</v>
          </cell>
          <cell r="B38" t="str">
            <v>26220012</v>
          </cell>
          <cell r="C38" t="str">
            <v>女</v>
          </cell>
          <cell r="D38" t="str">
            <v>3051200206512</v>
          </cell>
          <cell r="E38" t="str">
            <v>1995-11-02</v>
          </cell>
          <cell r="F38" t="str">
            <v>本科</v>
          </cell>
          <cell r="G38" t="str">
            <v>四川农业大学</v>
          </cell>
          <cell r="H38" t="str">
            <v>动物医学</v>
          </cell>
          <cell r="I38">
            <v>79.31</v>
          </cell>
          <cell r="J38" t="str">
            <v>2</v>
          </cell>
        </row>
        <row r="39">
          <cell r="A39" t="str">
            <v>黄旭</v>
          </cell>
          <cell r="B39" t="str">
            <v>26220012</v>
          </cell>
          <cell r="C39" t="str">
            <v>男</v>
          </cell>
          <cell r="D39" t="str">
            <v>3051200201725</v>
          </cell>
          <cell r="E39" t="str">
            <v>1991-04-28</v>
          </cell>
          <cell r="F39" t="str">
            <v>硕研</v>
          </cell>
          <cell r="G39" t="str">
            <v>西南财经大学</v>
          </cell>
          <cell r="H39" t="str">
            <v>农村与区域发展</v>
          </cell>
          <cell r="I39">
            <v>78.27600000000001</v>
          </cell>
          <cell r="J39" t="str">
            <v>3</v>
          </cell>
        </row>
        <row r="40">
          <cell r="A40" t="str">
            <v>黄雅洁</v>
          </cell>
          <cell r="B40" t="str">
            <v>26220012</v>
          </cell>
          <cell r="C40" t="str">
            <v>女</v>
          </cell>
          <cell r="D40" t="str">
            <v>3051200403202</v>
          </cell>
          <cell r="E40" t="str">
            <v>1999-02-16</v>
          </cell>
          <cell r="F40" t="str">
            <v>本科</v>
          </cell>
          <cell r="G40" t="str">
            <v>中国农业大学</v>
          </cell>
          <cell r="H40" t="str">
            <v>种子科学与工程</v>
          </cell>
          <cell r="I40">
            <v>78.180000000000007</v>
          </cell>
          <cell r="J40" t="str">
            <v>4</v>
          </cell>
        </row>
        <row r="41">
          <cell r="A41" t="str">
            <v>宛秋兴</v>
          </cell>
          <cell r="B41" t="str">
            <v>26220012</v>
          </cell>
          <cell r="C41" t="str">
            <v>男</v>
          </cell>
          <cell r="D41" t="str">
            <v>3051200401714</v>
          </cell>
          <cell r="E41" t="str">
            <v>1995-09-27</v>
          </cell>
          <cell r="F41" t="str">
            <v>硕研</v>
          </cell>
          <cell r="G41" t="str">
            <v>西南大学</v>
          </cell>
          <cell r="H41" t="str">
            <v>特种经济动物饲养</v>
          </cell>
          <cell r="I41">
            <v>77.22</v>
          </cell>
          <cell r="J41" t="str">
            <v>5</v>
          </cell>
        </row>
        <row r="42">
          <cell r="A42" t="str">
            <v>张智超</v>
          </cell>
          <cell r="B42" t="str">
            <v>26220012</v>
          </cell>
          <cell r="C42" t="str">
            <v>男</v>
          </cell>
          <cell r="D42" t="str">
            <v>3051200303118</v>
          </cell>
          <cell r="E42" t="str">
            <v>1993-10-10</v>
          </cell>
          <cell r="F42" t="str">
            <v>本科</v>
          </cell>
          <cell r="G42" t="str">
            <v>四川农业大学</v>
          </cell>
          <cell r="H42" t="str">
            <v>园艺</v>
          </cell>
          <cell r="I42">
            <v>77.132000000000005</v>
          </cell>
          <cell r="J42" t="str">
            <v>6</v>
          </cell>
        </row>
        <row r="43">
          <cell r="A43" t="str">
            <v>刘陈陶</v>
          </cell>
          <cell r="B43" t="str">
            <v>26220013</v>
          </cell>
          <cell r="C43" t="str">
            <v>女</v>
          </cell>
          <cell r="D43" t="str">
            <v>3051200208101</v>
          </cell>
          <cell r="E43" t="str">
            <v>1991-05-17</v>
          </cell>
          <cell r="F43" t="str">
            <v>本科</v>
          </cell>
          <cell r="G43" t="str">
            <v>西南石油大学</v>
          </cell>
          <cell r="H43" t="str">
            <v>应用化学</v>
          </cell>
          <cell r="I43">
            <v>78.418000000000006</v>
          </cell>
          <cell r="J43" t="str">
            <v>1</v>
          </cell>
        </row>
        <row r="44">
          <cell r="A44" t="str">
            <v>冷曦</v>
          </cell>
          <cell r="B44" t="str">
            <v>26220013</v>
          </cell>
          <cell r="C44" t="str">
            <v>男</v>
          </cell>
          <cell r="D44" t="str">
            <v>3051200101304</v>
          </cell>
          <cell r="E44" t="str">
            <v>1992-11-18</v>
          </cell>
          <cell r="F44" t="str">
            <v>本科</v>
          </cell>
          <cell r="G44" t="str">
            <v>成都理工大学</v>
          </cell>
          <cell r="H44" t="str">
            <v>应用化学</v>
          </cell>
          <cell r="I44">
            <v>78.394000000000005</v>
          </cell>
          <cell r="J44" t="str">
            <v>2</v>
          </cell>
        </row>
        <row r="45">
          <cell r="A45" t="str">
            <v>冯新媛</v>
          </cell>
          <cell r="B45" t="str">
            <v>26220013</v>
          </cell>
          <cell r="C45" t="str">
            <v>女</v>
          </cell>
          <cell r="D45" t="str">
            <v>3051200304705</v>
          </cell>
          <cell r="E45" t="str">
            <v>1996-03-18</v>
          </cell>
          <cell r="F45" t="str">
            <v>本科</v>
          </cell>
          <cell r="G45" t="str">
            <v>宜宾学院</v>
          </cell>
          <cell r="H45" t="str">
            <v>化学</v>
          </cell>
          <cell r="I45">
            <v>78.022000000000006</v>
          </cell>
          <cell r="J45" t="str">
            <v>3</v>
          </cell>
        </row>
        <row r="46">
          <cell r="A46" t="str">
            <v>邓琳</v>
          </cell>
          <cell r="B46" t="str">
            <v>26220013</v>
          </cell>
          <cell r="C46" t="str">
            <v>女</v>
          </cell>
          <cell r="D46" t="str">
            <v>3051200303818</v>
          </cell>
          <cell r="E46" t="str">
            <v>1990-03-26</v>
          </cell>
          <cell r="F46" t="str">
            <v>本科</v>
          </cell>
          <cell r="G46" t="str">
            <v>陕西理工学院</v>
          </cell>
          <cell r="H46" t="str">
            <v>化学</v>
          </cell>
          <cell r="I46">
            <v>77.966000000000008</v>
          </cell>
          <cell r="J46" t="str">
            <v>4</v>
          </cell>
        </row>
        <row r="47">
          <cell r="A47" t="str">
            <v>张利娜</v>
          </cell>
          <cell r="B47" t="str">
            <v>26220013</v>
          </cell>
          <cell r="C47" t="str">
            <v>女</v>
          </cell>
          <cell r="D47" t="str">
            <v>3051200301515</v>
          </cell>
          <cell r="E47" t="str">
            <v>1995-12-26</v>
          </cell>
          <cell r="F47" t="str">
            <v>本科</v>
          </cell>
          <cell r="G47" t="str">
            <v>成都理工大学</v>
          </cell>
          <cell r="H47" t="str">
            <v>应用化学</v>
          </cell>
          <cell r="I47">
            <v>77.72399999999999</v>
          </cell>
          <cell r="J47" t="str">
            <v>5</v>
          </cell>
        </row>
        <row r="48">
          <cell r="A48" t="str">
            <v>杨澍萌</v>
          </cell>
          <cell r="B48" t="str">
            <v>26220014</v>
          </cell>
          <cell r="C48" t="str">
            <v>女</v>
          </cell>
          <cell r="D48" t="str">
            <v>3051200202321</v>
          </cell>
          <cell r="E48" t="str">
            <v>2000-03-22</v>
          </cell>
          <cell r="F48" t="str">
            <v>本科</v>
          </cell>
          <cell r="G48" t="str">
            <v>西昌学院</v>
          </cell>
          <cell r="H48" t="str">
            <v>食品科学与工程</v>
          </cell>
          <cell r="I48">
            <v>76.58</v>
          </cell>
          <cell r="J48" t="str">
            <v>1</v>
          </cell>
        </row>
        <row r="49">
          <cell r="A49" t="str">
            <v>张忱</v>
          </cell>
          <cell r="B49" t="str">
            <v>26220015</v>
          </cell>
          <cell r="C49" t="str">
            <v>男</v>
          </cell>
          <cell r="D49" t="str">
            <v>3051200400201</v>
          </cell>
          <cell r="E49" t="str">
            <v>1997-10-07</v>
          </cell>
          <cell r="F49" t="str">
            <v>本科</v>
          </cell>
          <cell r="G49" t="str">
            <v>山东财经大学</v>
          </cell>
          <cell r="H49" t="str">
            <v>信息管理与信息系统</v>
          </cell>
          <cell r="I49">
            <v>78.75</v>
          </cell>
          <cell r="J49" t="str">
            <v>1</v>
          </cell>
        </row>
        <row r="50">
          <cell r="A50" t="str">
            <v>廖涔岑</v>
          </cell>
          <cell r="B50" t="str">
            <v>26220016</v>
          </cell>
          <cell r="C50" t="str">
            <v>女</v>
          </cell>
          <cell r="D50" t="str">
            <v>3051200104620</v>
          </cell>
          <cell r="E50" t="str">
            <v>1995-02-27</v>
          </cell>
          <cell r="F50" t="str">
            <v>本科</v>
          </cell>
          <cell r="G50" t="str">
            <v>天津师范大学</v>
          </cell>
          <cell r="H50" t="str">
            <v>世界史</v>
          </cell>
          <cell r="I50">
            <v>80.218000000000004</v>
          </cell>
          <cell r="J50" t="str">
            <v>1</v>
          </cell>
        </row>
        <row r="51">
          <cell r="A51" t="str">
            <v>李瑶</v>
          </cell>
          <cell r="B51" t="str">
            <v>26220017</v>
          </cell>
          <cell r="C51" t="str">
            <v>女</v>
          </cell>
          <cell r="D51" t="str">
            <v>3051200104402</v>
          </cell>
          <cell r="E51" t="str">
            <v>1995-09-21</v>
          </cell>
          <cell r="F51" t="str">
            <v>本科</v>
          </cell>
          <cell r="G51" t="str">
            <v>哈尔滨理工大学</v>
          </cell>
          <cell r="H51" t="str">
            <v>电子信息工程</v>
          </cell>
          <cell r="I51">
            <v>78.22999999999999</v>
          </cell>
          <cell r="J51" t="str">
            <v>1</v>
          </cell>
        </row>
        <row r="52">
          <cell r="A52" t="str">
            <v>徐昊</v>
          </cell>
          <cell r="B52" t="str">
            <v>26220018</v>
          </cell>
          <cell r="C52" t="str">
            <v>男</v>
          </cell>
          <cell r="D52" t="str">
            <v>3051200302124</v>
          </cell>
          <cell r="E52" t="str">
            <v>1993-08-31</v>
          </cell>
          <cell r="F52" t="str">
            <v>本科</v>
          </cell>
          <cell r="G52" t="str">
            <v>武汉大学</v>
          </cell>
          <cell r="H52" t="str">
            <v>生物学基地班</v>
          </cell>
          <cell r="I52">
            <v>77.639999999999986</v>
          </cell>
          <cell r="J52" t="str">
            <v>1</v>
          </cell>
        </row>
        <row r="53">
          <cell r="A53" t="str">
            <v>郭悦</v>
          </cell>
          <cell r="B53" t="str">
            <v>26220018</v>
          </cell>
          <cell r="C53" t="str">
            <v>女</v>
          </cell>
          <cell r="D53" t="str">
            <v>3051200301924</v>
          </cell>
          <cell r="E53" t="str">
            <v>1992-05-21</v>
          </cell>
          <cell r="F53" t="str">
            <v>本科</v>
          </cell>
          <cell r="G53" t="str">
            <v>四川大学锦城学院</v>
          </cell>
          <cell r="H53" t="str">
            <v>旅游管理</v>
          </cell>
          <cell r="I53">
            <v>77.62</v>
          </cell>
          <cell r="J53" t="str">
            <v>2</v>
          </cell>
        </row>
        <row r="54">
          <cell r="A54" t="str">
            <v>陈鑫</v>
          </cell>
          <cell r="B54" t="str">
            <v>26220019</v>
          </cell>
          <cell r="C54" t="str">
            <v>男</v>
          </cell>
          <cell r="D54" t="str">
            <v>3051200202312</v>
          </cell>
          <cell r="E54" t="str">
            <v>1995-05-03</v>
          </cell>
          <cell r="F54" t="str">
            <v>本科</v>
          </cell>
          <cell r="G54" t="str">
            <v>南京审计大学</v>
          </cell>
          <cell r="H54" t="str">
            <v>信用管理</v>
          </cell>
          <cell r="I54">
            <v>76.210000000000008</v>
          </cell>
          <cell r="J54" t="str">
            <v>1</v>
          </cell>
        </row>
        <row r="55">
          <cell r="A55" t="str">
            <v>杨叶</v>
          </cell>
          <cell r="B55" t="str">
            <v>26220020</v>
          </cell>
          <cell r="C55" t="str">
            <v>女</v>
          </cell>
          <cell r="D55" t="str">
            <v>3051200207727</v>
          </cell>
          <cell r="E55" t="str">
            <v>1995-09-24</v>
          </cell>
          <cell r="F55" t="str">
            <v>本科</v>
          </cell>
          <cell r="G55" t="str">
            <v>湖南第一师范学院</v>
          </cell>
          <cell r="H55" t="str">
            <v>通信工程</v>
          </cell>
          <cell r="I55">
            <v>77.710000000000008</v>
          </cell>
          <cell r="J55" t="str">
            <v>1</v>
          </cell>
        </row>
        <row r="56">
          <cell r="A56" t="str">
            <v>刘燕梅</v>
          </cell>
          <cell r="B56" t="str">
            <v>26220021</v>
          </cell>
          <cell r="C56" t="str">
            <v>女</v>
          </cell>
          <cell r="D56" t="str">
            <v>3051200204215</v>
          </cell>
          <cell r="E56" t="str">
            <v>2000-02-17</v>
          </cell>
          <cell r="F56" t="str">
            <v>本科</v>
          </cell>
          <cell r="G56" t="str">
            <v>成都理工大学</v>
          </cell>
          <cell r="H56" t="str">
            <v>财务管理专业</v>
          </cell>
          <cell r="I56">
            <v>80.069999999999993</v>
          </cell>
          <cell r="J56" t="str">
            <v>1</v>
          </cell>
        </row>
        <row r="57">
          <cell r="A57" t="str">
            <v>刘闰虎</v>
          </cell>
          <cell r="B57" t="str">
            <v>26220022</v>
          </cell>
          <cell r="C57" t="str">
            <v>男</v>
          </cell>
          <cell r="D57" t="str">
            <v>3051200101902</v>
          </cell>
          <cell r="E57" t="str">
            <v>1998-06-12</v>
          </cell>
          <cell r="F57" t="str">
            <v>本科</v>
          </cell>
          <cell r="G57" t="str">
            <v>西华大学</v>
          </cell>
          <cell r="H57" t="str">
            <v>水利水电工程</v>
          </cell>
          <cell r="I57">
            <v>72.87</v>
          </cell>
          <cell r="J57" t="str">
            <v>1</v>
          </cell>
        </row>
        <row r="58">
          <cell r="A58" t="str">
            <v>高振川</v>
          </cell>
          <cell r="B58" t="str">
            <v>26220023</v>
          </cell>
          <cell r="C58" t="str">
            <v>女</v>
          </cell>
          <cell r="D58" t="str">
            <v>3051200103404</v>
          </cell>
          <cell r="E58" t="str">
            <v>1994-07-15</v>
          </cell>
          <cell r="F58" t="str">
            <v>本科</v>
          </cell>
          <cell r="G58" t="str">
            <v>成都信息工程大学</v>
          </cell>
          <cell r="H58" t="str">
            <v>国际经济与贸易</v>
          </cell>
          <cell r="I58">
            <v>78.31</v>
          </cell>
          <cell r="J58" t="str">
            <v>1</v>
          </cell>
        </row>
        <row r="59">
          <cell r="A59" t="str">
            <v>何书琴</v>
          </cell>
          <cell r="B59" t="str">
            <v>26220023</v>
          </cell>
          <cell r="C59" t="str">
            <v>女</v>
          </cell>
          <cell r="D59" t="str">
            <v>3051200300520</v>
          </cell>
          <cell r="E59" t="str">
            <v>1998-01-28</v>
          </cell>
          <cell r="F59" t="str">
            <v>本科</v>
          </cell>
          <cell r="G59" t="str">
            <v>成都信息工程大学</v>
          </cell>
          <cell r="H59" t="str">
            <v>金融工程</v>
          </cell>
          <cell r="I59">
            <v>77.81</v>
          </cell>
          <cell r="J59" t="str">
            <v>2</v>
          </cell>
        </row>
        <row r="60">
          <cell r="A60" t="str">
            <v>周渝沁</v>
          </cell>
          <cell r="B60" t="str">
            <v>26220024</v>
          </cell>
          <cell r="C60" t="str">
            <v>女</v>
          </cell>
          <cell r="D60" t="str">
            <v>3051200207002</v>
          </cell>
          <cell r="E60" t="str">
            <v>1997-03-30</v>
          </cell>
          <cell r="F60" t="str">
            <v>本科</v>
          </cell>
          <cell r="G60" t="str">
            <v>河南大学</v>
          </cell>
          <cell r="H60" t="str">
            <v>汉语言文学</v>
          </cell>
          <cell r="I60">
            <v>76.805999999999997</v>
          </cell>
          <cell r="J60" t="str">
            <v>1</v>
          </cell>
        </row>
        <row r="61">
          <cell r="A61" t="str">
            <v>陈鉴玚</v>
          </cell>
          <cell r="B61" t="str">
            <v>26220025</v>
          </cell>
          <cell r="C61" t="str">
            <v>男</v>
          </cell>
          <cell r="D61" t="str">
            <v>3051200204426</v>
          </cell>
          <cell r="E61" t="str">
            <v>1994-02-16</v>
          </cell>
          <cell r="F61" t="str">
            <v>本科</v>
          </cell>
          <cell r="G61" t="str">
            <v>太原理工大学</v>
          </cell>
          <cell r="H61" t="str">
            <v>化学工程与工艺</v>
          </cell>
          <cell r="I61">
            <v>78.474000000000004</v>
          </cell>
          <cell r="J61" t="str">
            <v>1</v>
          </cell>
        </row>
        <row r="62">
          <cell r="A62" t="str">
            <v>唐乙菱</v>
          </cell>
          <cell r="B62" t="str">
            <v>26220026</v>
          </cell>
          <cell r="C62" t="str">
            <v>女</v>
          </cell>
          <cell r="D62" t="str">
            <v>3051200500227</v>
          </cell>
          <cell r="E62" t="str">
            <v>1991-09-10</v>
          </cell>
          <cell r="F62" t="str">
            <v>本科</v>
          </cell>
          <cell r="G62" t="str">
            <v>四川大学</v>
          </cell>
          <cell r="H62" t="str">
            <v>管理科学</v>
          </cell>
          <cell r="I62">
            <v>80.180000000000007</v>
          </cell>
          <cell r="J62" t="str">
            <v>1</v>
          </cell>
        </row>
        <row r="63">
          <cell r="A63" t="str">
            <v>杨孟清</v>
          </cell>
          <cell r="B63" t="str">
            <v>26220027</v>
          </cell>
          <cell r="C63" t="str">
            <v>男</v>
          </cell>
          <cell r="D63" t="str">
            <v>3051200500129</v>
          </cell>
          <cell r="E63" t="str">
            <v>1992-05-03</v>
          </cell>
          <cell r="F63" t="str">
            <v>本科</v>
          </cell>
          <cell r="G63" t="str">
            <v>西南财经大学</v>
          </cell>
          <cell r="H63" t="str">
            <v>财务管理</v>
          </cell>
          <cell r="I63">
            <v>79.641999999999996</v>
          </cell>
          <cell r="J63" t="str">
            <v>1</v>
          </cell>
        </row>
        <row r="64">
          <cell r="A64" t="str">
            <v>张美静</v>
          </cell>
          <cell r="B64" t="str">
            <v>26220027</v>
          </cell>
          <cell r="C64" t="str">
            <v>女</v>
          </cell>
          <cell r="D64" t="str">
            <v>3051200401129</v>
          </cell>
          <cell r="E64" t="str">
            <v>1997-08-30</v>
          </cell>
          <cell r="F64" t="str">
            <v>硕研</v>
          </cell>
          <cell r="G64" t="str">
            <v>西华大学</v>
          </cell>
          <cell r="H64" t="str">
            <v>工商管理</v>
          </cell>
          <cell r="I64">
            <v>79.287999999999997</v>
          </cell>
          <cell r="J64" t="str">
            <v>2</v>
          </cell>
        </row>
        <row r="65">
          <cell r="A65" t="str">
            <v>赵媛媛</v>
          </cell>
          <cell r="B65" t="str">
            <v>26220027</v>
          </cell>
          <cell r="C65" t="str">
            <v>女</v>
          </cell>
          <cell r="D65" t="str">
            <v>3051200403620</v>
          </cell>
          <cell r="E65" t="str">
            <v>1988-09-22</v>
          </cell>
          <cell r="F65" t="str">
            <v>本科</v>
          </cell>
          <cell r="G65" t="str">
            <v>重庆大学</v>
          </cell>
          <cell r="H65" t="str">
            <v>会计学</v>
          </cell>
          <cell r="I65">
            <v>78.486000000000004</v>
          </cell>
          <cell r="J65" t="str">
            <v>3</v>
          </cell>
        </row>
        <row r="66">
          <cell r="A66" t="str">
            <v>王凯</v>
          </cell>
          <cell r="B66" t="str">
            <v>26220028</v>
          </cell>
          <cell r="C66" t="str">
            <v>男</v>
          </cell>
          <cell r="D66" t="str">
            <v>3051200101428</v>
          </cell>
          <cell r="E66" t="str">
            <v>1993-08-28</v>
          </cell>
          <cell r="F66" t="str">
            <v>本科</v>
          </cell>
          <cell r="G66" t="str">
            <v>天津大学仁爱学院</v>
          </cell>
          <cell r="H66" t="str">
            <v>港口航道与海岸工程</v>
          </cell>
          <cell r="I66">
            <v>76.53</v>
          </cell>
          <cell r="J66" t="str">
            <v>1</v>
          </cell>
        </row>
        <row r="67">
          <cell r="A67" t="str">
            <v>曾元茂</v>
          </cell>
          <cell r="B67" t="str">
            <v>26220032</v>
          </cell>
          <cell r="C67" t="str">
            <v>男</v>
          </cell>
          <cell r="D67" t="str">
            <v>3051200202217</v>
          </cell>
          <cell r="E67" t="str">
            <v>1995-12-27</v>
          </cell>
          <cell r="F67" t="str">
            <v>本科</v>
          </cell>
          <cell r="G67" t="str">
            <v>西华大学</v>
          </cell>
          <cell r="H67" t="str">
            <v>微电子科学与工程</v>
          </cell>
          <cell r="I67">
            <v>77.28</v>
          </cell>
          <cell r="J67" t="str">
            <v>1</v>
          </cell>
        </row>
        <row r="68">
          <cell r="A68" t="str">
            <v>李芳</v>
          </cell>
          <cell r="B68" t="str">
            <v>26220033</v>
          </cell>
          <cell r="C68" t="str">
            <v>女</v>
          </cell>
          <cell r="D68" t="str">
            <v>3051200207902</v>
          </cell>
          <cell r="E68" t="str">
            <v>1996-09-18</v>
          </cell>
          <cell r="F68" t="str">
            <v>硕研</v>
          </cell>
          <cell r="G68" t="str">
            <v>西南交通大学</v>
          </cell>
          <cell r="H68" t="str">
            <v>中国语言文学</v>
          </cell>
          <cell r="I68">
            <v>79.830000000000013</v>
          </cell>
          <cell r="J68" t="str">
            <v>1</v>
          </cell>
        </row>
        <row r="69">
          <cell r="A69" t="str">
            <v>黄艺璇</v>
          </cell>
          <cell r="B69" t="str">
            <v>26220033</v>
          </cell>
          <cell r="C69" t="str">
            <v>女</v>
          </cell>
          <cell r="D69" t="str">
            <v>3051200101623</v>
          </cell>
          <cell r="E69" t="str">
            <v>1998-02-12</v>
          </cell>
          <cell r="F69" t="str">
            <v>本科</v>
          </cell>
          <cell r="G69" t="str">
            <v>中山大学</v>
          </cell>
          <cell r="H69" t="str">
            <v>日语</v>
          </cell>
          <cell r="I69">
            <v>77.5</v>
          </cell>
          <cell r="J69" t="str">
            <v>2</v>
          </cell>
        </row>
        <row r="70">
          <cell r="A70" t="str">
            <v>韩佳丽</v>
          </cell>
          <cell r="B70" t="str">
            <v>26220034</v>
          </cell>
          <cell r="C70" t="str">
            <v>女</v>
          </cell>
          <cell r="D70" t="str">
            <v>3051200101506</v>
          </cell>
          <cell r="E70" t="str">
            <v>1999-01-01</v>
          </cell>
          <cell r="F70" t="str">
            <v>本科</v>
          </cell>
          <cell r="G70" t="str">
            <v>成都信息工程大学</v>
          </cell>
          <cell r="H70" t="str">
            <v>会计学</v>
          </cell>
          <cell r="I70">
            <v>78.992000000000004</v>
          </cell>
          <cell r="J70" t="str">
            <v>1</v>
          </cell>
        </row>
        <row r="71">
          <cell r="A71" t="str">
            <v>王水林</v>
          </cell>
          <cell r="B71" t="str">
            <v>26220035</v>
          </cell>
          <cell r="C71" t="str">
            <v>男</v>
          </cell>
          <cell r="D71" t="str">
            <v>3051200501111</v>
          </cell>
          <cell r="E71" t="str">
            <v>1993-06-15</v>
          </cell>
          <cell r="F71" t="str">
            <v>本科</v>
          </cell>
          <cell r="G71" t="str">
            <v>重庆三峡学院</v>
          </cell>
          <cell r="H71" t="str">
            <v>土木工程</v>
          </cell>
          <cell r="I71">
            <v>78.010000000000005</v>
          </cell>
          <cell r="J71" t="str">
            <v>1</v>
          </cell>
        </row>
        <row r="72">
          <cell r="A72" t="str">
            <v>郭芮吟</v>
          </cell>
          <cell r="B72" t="str">
            <v>26220035</v>
          </cell>
          <cell r="C72" t="str">
            <v>女</v>
          </cell>
          <cell r="D72" t="str">
            <v>3051200205630</v>
          </cell>
          <cell r="E72" t="str">
            <v>1995-08-23</v>
          </cell>
          <cell r="F72" t="str">
            <v>本科</v>
          </cell>
          <cell r="G72" t="str">
            <v>海南大学</v>
          </cell>
          <cell r="H72" t="str">
            <v>土木工程</v>
          </cell>
          <cell r="I72">
            <v>77.319999999999993</v>
          </cell>
          <cell r="J72" t="str">
            <v>2</v>
          </cell>
        </row>
        <row r="73">
          <cell r="A73" t="str">
            <v>李佩霞</v>
          </cell>
          <cell r="B73" t="str">
            <v>26220043</v>
          </cell>
          <cell r="C73" t="str">
            <v>女</v>
          </cell>
          <cell r="D73" t="str">
            <v>3051200201011</v>
          </cell>
          <cell r="E73" t="str">
            <v>1997-04-03</v>
          </cell>
          <cell r="F73" t="str">
            <v>本科</v>
          </cell>
          <cell r="G73" t="str">
            <v>西南石油大学</v>
          </cell>
          <cell r="H73" t="str">
            <v>电子商务</v>
          </cell>
          <cell r="I73">
            <v>79.260000000000005</v>
          </cell>
          <cell r="J73" t="str">
            <v>1</v>
          </cell>
        </row>
        <row r="74">
          <cell r="A74" t="str">
            <v>蔡思捷</v>
          </cell>
          <cell r="B74" t="str">
            <v>26220043</v>
          </cell>
          <cell r="C74" t="str">
            <v>女</v>
          </cell>
          <cell r="D74" t="str">
            <v>3051200402410</v>
          </cell>
          <cell r="E74" t="str">
            <v>1997-03-15</v>
          </cell>
          <cell r="F74" t="str">
            <v>本科</v>
          </cell>
          <cell r="G74" t="str">
            <v>电子科技大学成都学院</v>
          </cell>
          <cell r="H74" t="str">
            <v>英语</v>
          </cell>
          <cell r="I74">
            <v>79.210000000000008</v>
          </cell>
          <cell r="J74" t="str">
            <v>2</v>
          </cell>
        </row>
        <row r="75">
          <cell r="A75" t="str">
            <v>冯雨倩</v>
          </cell>
          <cell r="B75" t="str">
            <v>26220044</v>
          </cell>
          <cell r="C75" t="str">
            <v>女</v>
          </cell>
          <cell r="D75" t="str">
            <v>3051200101727</v>
          </cell>
          <cell r="E75" t="str">
            <v>1996-12-01</v>
          </cell>
          <cell r="F75" t="str">
            <v>本科</v>
          </cell>
          <cell r="G75" t="str">
            <v>成都大学</v>
          </cell>
          <cell r="H75" t="str">
            <v>计算机科学与技术</v>
          </cell>
          <cell r="I75">
            <v>77.38</v>
          </cell>
          <cell r="J75" t="str">
            <v>1</v>
          </cell>
        </row>
        <row r="76">
          <cell r="A76" t="str">
            <v>陈霞</v>
          </cell>
          <cell r="B76" t="str">
            <v>26220044</v>
          </cell>
          <cell r="C76" t="str">
            <v>女</v>
          </cell>
          <cell r="D76" t="str">
            <v>3051200501923</v>
          </cell>
          <cell r="E76" t="str">
            <v>1995-01-11</v>
          </cell>
          <cell r="F76" t="str">
            <v>本科</v>
          </cell>
          <cell r="G76" t="str">
            <v>重庆邮电大学</v>
          </cell>
          <cell r="H76" t="str">
            <v>信息安全</v>
          </cell>
          <cell r="I76">
            <v>77.28</v>
          </cell>
          <cell r="J76" t="str">
            <v>2</v>
          </cell>
        </row>
        <row r="77">
          <cell r="A77" t="str">
            <v>邓美琪</v>
          </cell>
          <cell r="B77" t="str">
            <v>26220045</v>
          </cell>
          <cell r="C77" t="str">
            <v>女</v>
          </cell>
          <cell r="D77" t="str">
            <v>3051200502021</v>
          </cell>
          <cell r="E77" t="str">
            <v>1999-12-29</v>
          </cell>
          <cell r="F77" t="str">
            <v>本科</v>
          </cell>
          <cell r="G77" t="str">
            <v>四川大学锦江学院</v>
          </cell>
          <cell r="H77" t="str">
            <v>汉语言文学</v>
          </cell>
          <cell r="I77">
            <v>73.099999999999994</v>
          </cell>
          <cell r="J77" t="str">
            <v>1</v>
          </cell>
        </row>
        <row r="78">
          <cell r="A78" t="str">
            <v>王思禧</v>
          </cell>
          <cell r="B78" t="str">
            <v>26220046</v>
          </cell>
          <cell r="C78" t="str">
            <v>女</v>
          </cell>
          <cell r="D78" t="str">
            <v>3051200202215</v>
          </cell>
          <cell r="E78" t="str">
            <v>2000-02-21</v>
          </cell>
          <cell r="F78" t="str">
            <v>本科</v>
          </cell>
          <cell r="G78" t="str">
            <v>集美大学诚毅学院</v>
          </cell>
          <cell r="H78" t="str">
            <v>法学</v>
          </cell>
          <cell r="I78">
            <v>78.23</v>
          </cell>
          <cell r="J78" t="str">
            <v>1</v>
          </cell>
        </row>
        <row r="79">
          <cell r="A79" t="str">
            <v>冷瑞</v>
          </cell>
          <cell r="B79" t="str">
            <v>26220046</v>
          </cell>
          <cell r="C79" t="str">
            <v>男</v>
          </cell>
          <cell r="D79" t="str">
            <v>3051200204905</v>
          </cell>
          <cell r="E79" t="str">
            <v>1997-07-22</v>
          </cell>
          <cell r="F79" t="str">
            <v>本科</v>
          </cell>
          <cell r="G79" t="str">
            <v>成都大学</v>
          </cell>
          <cell r="H79" t="str">
            <v>法学</v>
          </cell>
          <cell r="I79">
            <v>76.59</v>
          </cell>
          <cell r="J79" t="str">
            <v>2</v>
          </cell>
        </row>
        <row r="80">
          <cell r="A80" t="str">
            <v>李悦玮</v>
          </cell>
          <cell r="B80" t="str">
            <v>26220047</v>
          </cell>
          <cell r="C80" t="str">
            <v>女</v>
          </cell>
          <cell r="D80" t="str">
            <v>3051200100920</v>
          </cell>
          <cell r="E80" t="str">
            <v>1999-05-15</v>
          </cell>
          <cell r="F80" t="str">
            <v>本科</v>
          </cell>
          <cell r="G80" t="str">
            <v>四川大学</v>
          </cell>
          <cell r="H80" t="str">
            <v>土地资源管理</v>
          </cell>
          <cell r="I80">
            <v>76.59</v>
          </cell>
          <cell r="J80" t="str">
            <v>1</v>
          </cell>
        </row>
        <row r="81">
          <cell r="A81" t="str">
            <v>王康维</v>
          </cell>
          <cell r="B81" t="str">
            <v>26220048</v>
          </cell>
          <cell r="C81" t="str">
            <v>女</v>
          </cell>
          <cell r="D81" t="str">
            <v>3051200502412</v>
          </cell>
          <cell r="E81" t="str">
            <v>1997-04-06</v>
          </cell>
          <cell r="F81" t="str">
            <v>本科</v>
          </cell>
          <cell r="G81" t="str">
            <v>广东药科大学</v>
          </cell>
          <cell r="H81" t="str">
            <v>中药制药</v>
          </cell>
          <cell r="I81">
            <v>78.42</v>
          </cell>
          <cell r="J81" t="str">
            <v>1</v>
          </cell>
        </row>
        <row r="82">
          <cell r="A82" t="str">
            <v>高婷</v>
          </cell>
          <cell r="B82" t="str">
            <v>26220049</v>
          </cell>
          <cell r="C82" t="str">
            <v>女</v>
          </cell>
          <cell r="D82" t="str">
            <v>3051200401913</v>
          </cell>
          <cell r="E82" t="str">
            <v>1997-03-03</v>
          </cell>
          <cell r="F82" t="str">
            <v>本科</v>
          </cell>
          <cell r="G82" t="str">
            <v>西南石油大学</v>
          </cell>
          <cell r="H82" t="str">
            <v>会计学</v>
          </cell>
          <cell r="I82">
            <v>77.330000000000013</v>
          </cell>
          <cell r="J82" t="str">
            <v>1</v>
          </cell>
        </row>
        <row r="83">
          <cell r="A83" t="str">
            <v>潘悦</v>
          </cell>
          <cell r="B83" t="str">
            <v>26220050</v>
          </cell>
          <cell r="C83" t="str">
            <v>女</v>
          </cell>
          <cell r="D83" t="str">
            <v>3051200303214</v>
          </cell>
          <cell r="E83" t="str">
            <v>1998-07-27</v>
          </cell>
          <cell r="F83" t="str">
            <v>本科</v>
          </cell>
          <cell r="G83" t="str">
            <v>四川大学锦城学院</v>
          </cell>
          <cell r="H83" t="str">
            <v>电子信息工程</v>
          </cell>
          <cell r="I83">
            <v>78.569999999999993</v>
          </cell>
          <cell r="J83" t="str">
            <v>1</v>
          </cell>
        </row>
        <row r="84">
          <cell r="A84" t="str">
            <v>宋佳其</v>
          </cell>
          <cell r="B84" t="str">
            <v>26220051</v>
          </cell>
          <cell r="C84" t="str">
            <v>女</v>
          </cell>
          <cell r="D84" t="str">
            <v>3051200403928</v>
          </cell>
          <cell r="E84" t="str">
            <v>1994-07-22</v>
          </cell>
          <cell r="F84" t="str">
            <v>本科</v>
          </cell>
          <cell r="G84" t="str">
            <v>四川师范大学</v>
          </cell>
          <cell r="H84" t="str">
            <v>财务管理</v>
          </cell>
          <cell r="I84">
            <v>77.099999999999994</v>
          </cell>
          <cell r="J84" t="str">
            <v>1</v>
          </cell>
        </row>
        <row r="85">
          <cell r="A85" t="str">
            <v>严公雪</v>
          </cell>
          <cell r="B85" t="str">
            <v>26220052</v>
          </cell>
          <cell r="C85" t="str">
            <v>女</v>
          </cell>
          <cell r="D85" t="str">
            <v>3051200203715</v>
          </cell>
          <cell r="E85" t="str">
            <v>1997-02-03</v>
          </cell>
          <cell r="F85" t="str">
            <v>本科</v>
          </cell>
          <cell r="G85" t="str">
            <v>西昌学院</v>
          </cell>
          <cell r="H85" t="str">
            <v>国际经济与贸易</v>
          </cell>
          <cell r="I85">
            <v>76.56</v>
          </cell>
          <cell r="J85" t="str">
            <v>1</v>
          </cell>
        </row>
        <row r="86">
          <cell r="A86" t="str">
            <v>贾开桂</v>
          </cell>
          <cell r="B86" t="str">
            <v>26220052</v>
          </cell>
          <cell r="C86" t="str">
            <v>男</v>
          </cell>
          <cell r="D86" t="str">
            <v>3051200103020</v>
          </cell>
          <cell r="E86" t="str">
            <v>1996-01-20</v>
          </cell>
          <cell r="F86" t="str">
            <v>本科</v>
          </cell>
          <cell r="G86" t="str">
            <v>成都师范学院</v>
          </cell>
          <cell r="H86" t="str">
            <v>贸易经济专业</v>
          </cell>
          <cell r="I86">
            <v>75.19</v>
          </cell>
          <cell r="J86" t="str">
            <v>2</v>
          </cell>
        </row>
        <row r="87">
          <cell r="A87" t="str">
            <v>尹星</v>
          </cell>
          <cell r="B87" t="str">
            <v>26220053</v>
          </cell>
          <cell r="C87" t="str">
            <v>女</v>
          </cell>
          <cell r="D87" t="str">
            <v>3051200500704</v>
          </cell>
          <cell r="E87" t="str">
            <v>1997-09-21</v>
          </cell>
          <cell r="F87" t="str">
            <v>本科</v>
          </cell>
          <cell r="G87" t="str">
            <v>湖南科技学院</v>
          </cell>
          <cell r="H87" t="str">
            <v>市场营销</v>
          </cell>
          <cell r="I87">
            <v>76.669999999999987</v>
          </cell>
          <cell r="J87" t="str">
            <v>1</v>
          </cell>
        </row>
        <row r="88">
          <cell r="A88" t="str">
            <v>邓敏惠</v>
          </cell>
          <cell r="B88" t="str">
            <v>26220054</v>
          </cell>
          <cell r="C88" t="str">
            <v>女</v>
          </cell>
          <cell r="D88" t="str">
            <v>3051200101607</v>
          </cell>
          <cell r="E88" t="str">
            <v>1998-07-06</v>
          </cell>
          <cell r="F88" t="str">
            <v>本科</v>
          </cell>
          <cell r="G88" t="str">
            <v>四川农业大学</v>
          </cell>
          <cell r="H88" t="str">
            <v>经济学</v>
          </cell>
          <cell r="I88">
            <v>77.77000000000001</v>
          </cell>
          <cell r="J88" t="str">
            <v>1</v>
          </cell>
        </row>
        <row r="89">
          <cell r="A89" t="str">
            <v>刘思宇</v>
          </cell>
          <cell r="B89" t="str">
            <v>26220055</v>
          </cell>
          <cell r="C89" t="str">
            <v>女</v>
          </cell>
          <cell r="D89" t="str">
            <v>3051200402808</v>
          </cell>
          <cell r="E89" t="str">
            <v>1998-04-01</v>
          </cell>
          <cell r="F89" t="str">
            <v>本科</v>
          </cell>
          <cell r="G89" t="str">
            <v>西华大学</v>
          </cell>
          <cell r="H89" t="str">
            <v>会计学</v>
          </cell>
          <cell r="I89">
            <v>77.680000000000007</v>
          </cell>
          <cell r="J89" t="str">
            <v>1</v>
          </cell>
        </row>
        <row r="90">
          <cell r="A90" t="str">
            <v>谢珲</v>
          </cell>
          <cell r="B90" t="str">
            <v>26220055</v>
          </cell>
          <cell r="C90" t="str">
            <v>女</v>
          </cell>
          <cell r="D90" t="str">
            <v>3051200203901</v>
          </cell>
          <cell r="E90" t="str">
            <v>1998-11-09</v>
          </cell>
          <cell r="F90" t="str">
            <v>本科</v>
          </cell>
          <cell r="G90" t="str">
            <v>西南交通大学希望学院</v>
          </cell>
          <cell r="H90" t="str">
            <v>财务管理</v>
          </cell>
          <cell r="I90">
            <v>76.860000000000014</v>
          </cell>
          <cell r="J90" t="str">
            <v>2</v>
          </cell>
        </row>
        <row r="91">
          <cell r="A91" t="str">
            <v>石雨灵</v>
          </cell>
          <cell r="B91" t="str">
            <v>26220055</v>
          </cell>
          <cell r="C91" t="str">
            <v>女</v>
          </cell>
          <cell r="D91" t="str">
            <v>3051200501701</v>
          </cell>
          <cell r="E91" t="str">
            <v>2000-03-15</v>
          </cell>
          <cell r="F91" t="str">
            <v>本科</v>
          </cell>
          <cell r="G91" t="str">
            <v>四川大学锦江学院</v>
          </cell>
          <cell r="H91" t="str">
            <v>会计学</v>
          </cell>
          <cell r="I91">
            <v>75.145999999999987</v>
          </cell>
          <cell r="J91" t="str">
            <v>3</v>
          </cell>
        </row>
        <row r="92">
          <cell r="A92" t="str">
            <v>谢堂玲</v>
          </cell>
          <cell r="B92" t="str">
            <v>26220056</v>
          </cell>
          <cell r="C92" t="str">
            <v>女</v>
          </cell>
          <cell r="D92" t="str">
            <v>3051200302622</v>
          </cell>
          <cell r="E92" t="str">
            <v>1989-10-15</v>
          </cell>
          <cell r="F92" t="str">
            <v>本科</v>
          </cell>
          <cell r="G92" t="str">
            <v>昆明理工大学</v>
          </cell>
          <cell r="H92" t="str">
            <v>功能材料</v>
          </cell>
          <cell r="I92">
            <v>78.3</v>
          </cell>
          <cell r="J92" t="str">
            <v>1</v>
          </cell>
        </row>
        <row r="93">
          <cell r="A93" t="str">
            <v>廖思成</v>
          </cell>
          <cell r="B93" t="str">
            <v>26220056</v>
          </cell>
          <cell r="C93" t="str">
            <v>男</v>
          </cell>
          <cell r="D93" t="str">
            <v>3051200300108</v>
          </cell>
          <cell r="E93" t="str">
            <v>1997-08-18</v>
          </cell>
          <cell r="F93" t="str">
            <v>本科</v>
          </cell>
          <cell r="G93" t="str">
            <v>华北电力大学（保定）</v>
          </cell>
          <cell r="H93" t="str">
            <v>应用化学</v>
          </cell>
          <cell r="I93">
            <v>78.19</v>
          </cell>
          <cell r="J93" t="str">
            <v>2</v>
          </cell>
        </row>
        <row r="94">
          <cell r="A94" t="str">
            <v>周莹</v>
          </cell>
          <cell r="B94" t="str">
            <v>26220056</v>
          </cell>
          <cell r="C94" t="str">
            <v>女</v>
          </cell>
          <cell r="D94" t="str">
            <v>3051200206417</v>
          </cell>
          <cell r="E94" t="str">
            <v>1994-10-27</v>
          </cell>
          <cell r="F94" t="str">
            <v>本科</v>
          </cell>
          <cell r="G94" t="str">
            <v>西南石油大学</v>
          </cell>
          <cell r="H94" t="str">
            <v>机械电子工程</v>
          </cell>
          <cell r="I94">
            <v>77.64</v>
          </cell>
          <cell r="J94" t="str">
            <v>3</v>
          </cell>
        </row>
        <row r="95">
          <cell r="A95" t="str">
            <v>肖天觉</v>
          </cell>
          <cell r="B95" t="str">
            <v>26220056</v>
          </cell>
          <cell r="C95" t="str">
            <v>男</v>
          </cell>
          <cell r="D95" t="str">
            <v>3051200303712</v>
          </cell>
          <cell r="E95" t="str">
            <v>1996-04-04</v>
          </cell>
          <cell r="F95" t="str">
            <v>本科</v>
          </cell>
          <cell r="G95" t="str">
            <v>四川大学</v>
          </cell>
          <cell r="H95" t="str">
            <v>高分子材料与工程</v>
          </cell>
          <cell r="I95">
            <v>77.11</v>
          </cell>
          <cell r="J95" t="str">
            <v>4</v>
          </cell>
        </row>
        <row r="96">
          <cell r="A96" t="str">
            <v>张学林</v>
          </cell>
          <cell r="B96" t="str">
            <v>26220057</v>
          </cell>
          <cell r="C96" t="str">
            <v>男</v>
          </cell>
          <cell r="D96" t="str">
            <v>3051200103221</v>
          </cell>
          <cell r="E96" t="str">
            <v>1999-07-01</v>
          </cell>
          <cell r="F96" t="str">
            <v>本科</v>
          </cell>
          <cell r="G96" t="str">
            <v>四川师范大学</v>
          </cell>
          <cell r="H96" t="str">
            <v>工业工程</v>
          </cell>
          <cell r="I96">
            <v>76.819999999999993</v>
          </cell>
          <cell r="J96" t="str">
            <v>1</v>
          </cell>
        </row>
        <row r="97">
          <cell r="A97" t="str">
            <v>肖淮钟</v>
          </cell>
          <cell r="B97" t="str">
            <v>26220057</v>
          </cell>
          <cell r="C97" t="str">
            <v>男</v>
          </cell>
          <cell r="D97" t="str">
            <v>3051200302304</v>
          </cell>
          <cell r="E97" t="str">
            <v>1998-05-11</v>
          </cell>
          <cell r="F97" t="str">
            <v>本科</v>
          </cell>
          <cell r="G97" t="str">
            <v>西华大学</v>
          </cell>
          <cell r="H97" t="str">
            <v>电气工程及其自动化</v>
          </cell>
          <cell r="I97">
            <v>76.14</v>
          </cell>
          <cell r="J97" t="str">
            <v>2</v>
          </cell>
        </row>
        <row r="98">
          <cell r="A98" t="str">
            <v>李青浓</v>
          </cell>
          <cell r="B98" t="str">
            <v>26220057</v>
          </cell>
          <cell r="C98" t="str">
            <v>男</v>
          </cell>
          <cell r="D98" t="str">
            <v>3051200103714</v>
          </cell>
          <cell r="E98" t="str">
            <v>2000-09-25</v>
          </cell>
          <cell r="F98" t="str">
            <v>本科</v>
          </cell>
          <cell r="G98" t="str">
            <v>西华师范大学</v>
          </cell>
          <cell r="H98" t="str">
            <v>地理科学</v>
          </cell>
          <cell r="I98">
            <v>76.13</v>
          </cell>
          <cell r="J98" t="str">
            <v>3</v>
          </cell>
        </row>
        <row r="99">
          <cell r="A99" t="str">
            <v>夏映曦</v>
          </cell>
          <cell r="B99" t="str">
            <v>26220057</v>
          </cell>
          <cell r="C99" t="str">
            <v>男</v>
          </cell>
          <cell r="D99" t="str">
            <v>3051200500323</v>
          </cell>
          <cell r="E99" t="str">
            <v>2001-03-07</v>
          </cell>
          <cell r="F99" t="str">
            <v>本科</v>
          </cell>
          <cell r="G99" t="str">
            <v>中南大学</v>
          </cell>
          <cell r="H99" t="str">
            <v>数字出版</v>
          </cell>
          <cell r="I99">
            <v>76.110000000000014</v>
          </cell>
          <cell r="J99" t="str">
            <v>4</v>
          </cell>
        </row>
        <row r="100">
          <cell r="A100" t="str">
            <v>李育林</v>
          </cell>
          <cell r="B100" t="str">
            <v>26220057</v>
          </cell>
          <cell r="C100" t="str">
            <v>男</v>
          </cell>
          <cell r="D100" t="str">
            <v>3051200202514</v>
          </cell>
          <cell r="E100" t="str">
            <v>1998-11-28</v>
          </cell>
          <cell r="F100" t="str">
            <v>本科</v>
          </cell>
          <cell r="G100" t="str">
            <v>成都工业学院</v>
          </cell>
          <cell r="H100" t="str">
            <v>微电子科学与工程</v>
          </cell>
          <cell r="I100">
            <v>75.5</v>
          </cell>
          <cell r="J100" t="str">
            <v>5</v>
          </cell>
        </row>
        <row r="101">
          <cell r="A101" t="str">
            <v>王博</v>
          </cell>
          <cell r="B101" t="str">
            <v>26220057</v>
          </cell>
          <cell r="C101" t="str">
            <v>男</v>
          </cell>
          <cell r="D101" t="str">
            <v>3051200403619</v>
          </cell>
          <cell r="E101" t="str">
            <v>2000-01-08</v>
          </cell>
          <cell r="F101" t="str">
            <v>本科</v>
          </cell>
          <cell r="G101" t="str">
            <v>成都师范学院</v>
          </cell>
          <cell r="H101" t="str">
            <v>物流管理</v>
          </cell>
          <cell r="I101">
            <v>75.37</v>
          </cell>
          <cell r="J101" t="str">
            <v>6</v>
          </cell>
        </row>
        <row r="102">
          <cell r="A102" t="str">
            <v>郜代宇</v>
          </cell>
          <cell r="B102" t="str">
            <v>26220057</v>
          </cell>
          <cell r="C102" t="str">
            <v>男</v>
          </cell>
          <cell r="D102" t="str">
            <v>3051200500729</v>
          </cell>
          <cell r="E102" t="str">
            <v>1999-10-21</v>
          </cell>
          <cell r="F102" t="str">
            <v>本科</v>
          </cell>
          <cell r="G102" t="str">
            <v>上海电机学院</v>
          </cell>
          <cell r="H102" t="str">
            <v>材料成型及控制工程</v>
          </cell>
          <cell r="I102">
            <v>75.180000000000007</v>
          </cell>
          <cell r="J102" t="str">
            <v>7</v>
          </cell>
        </row>
        <row r="103">
          <cell r="A103" t="str">
            <v>刘俊文</v>
          </cell>
          <cell r="B103" t="str">
            <v>26220058</v>
          </cell>
          <cell r="C103" t="str">
            <v>女</v>
          </cell>
          <cell r="D103" t="str">
            <v>3051200403208</v>
          </cell>
          <cell r="E103" t="str">
            <v>1998-07-06</v>
          </cell>
          <cell r="F103" t="str">
            <v>本科</v>
          </cell>
          <cell r="G103" t="str">
            <v>重庆理工大学</v>
          </cell>
          <cell r="H103" t="str">
            <v>电子商务及法律</v>
          </cell>
          <cell r="I103">
            <v>79.25</v>
          </cell>
          <cell r="J103" t="str">
            <v>1</v>
          </cell>
        </row>
        <row r="104">
          <cell r="A104" t="str">
            <v>卫芸琦</v>
          </cell>
          <cell r="B104" t="str">
            <v>26220058</v>
          </cell>
          <cell r="C104" t="str">
            <v>女</v>
          </cell>
          <cell r="D104" t="str">
            <v>3051200200304</v>
          </cell>
          <cell r="E104" t="str">
            <v>1999-06-04</v>
          </cell>
          <cell r="F104" t="str">
            <v>本科</v>
          </cell>
          <cell r="G104" t="str">
            <v>西南科技大学城市学院</v>
          </cell>
          <cell r="H104" t="str">
            <v>能源与环境系统工程</v>
          </cell>
          <cell r="I104">
            <v>78.819999999999993</v>
          </cell>
          <cell r="J104" t="str">
            <v>2</v>
          </cell>
        </row>
        <row r="105">
          <cell r="A105" t="str">
            <v>吕慧敏</v>
          </cell>
          <cell r="B105" t="str">
            <v>26220058</v>
          </cell>
          <cell r="C105" t="str">
            <v>女</v>
          </cell>
          <cell r="D105" t="str">
            <v>3051200205303</v>
          </cell>
          <cell r="E105" t="str">
            <v>1997-11-23</v>
          </cell>
          <cell r="F105" t="str">
            <v>本科</v>
          </cell>
          <cell r="G105" t="str">
            <v>西南石油大学</v>
          </cell>
          <cell r="H105" t="str">
            <v>软件工程</v>
          </cell>
          <cell r="I105">
            <v>76.8</v>
          </cell>
          <cell r="J105" t="str">
            <v>3</v>
          </cell>
        </row>
        <row r="106">
          <cell r="A106" t="str">
            <v>干佳莉</v>
          </cell>
          <cell r="B106" t="str">
            <v>26220058</v>
          </cell>
          <cell r="C106" t="str">
            <v>女</v>
          </cell>
          <cell r="D106" t="str">
            <v>3051200301425</v>
          </cell>
          <cell r="E106" t="str">
            <v>2000-01-29</v>
          </cell>
          <cell r="F106" t="str">
            <v>本科</v>
          </cell>
          <cell r="G106" t="str">
            <v>重庆理工大学</v>
          </cell>
          <cell r="H106" t="str">
            <v>旅游管理</v>
          </cell>
          <cell r="I106">
            <v>75.17</v>
          </cell>
          <cell r="J106" t="str">
            <v>4</v>
          </cell>
        </row>
        <row r="107">
          <cell r="A107" t="str">
            <v>黄雅莉</v>
          </cell>
          <cell r="B107" t="str">
            <v>26220058</v>
          </cell>
          <cell r="C107" t="str">
            <v>女</v>
          </cell>
          <cell r="D107" t="str">
            <v>3051200207214</v>
          </cell>
          <cell r="E107" t="str">
            <v>1999-05-24</v>
          </cell>
          <cell r="F107" t="str">
            <v>本科</v>
          </cell>
          <cell r="G107" t="str">
            <v>成都东软学院</v>
          </cell>
          <cell r="H107" t="str">
            <v>信息工程</v>
          </cell>
          <cell r="I107">
            <v>74.86</v>
          </cell>
          <cell r="J107" t="str">
            <v>5</v>
          </cell>
        </row>
        <row r="108">
          <cell r="A108" t="str">
            <v>郑燕</v>
          </cell>
          <cell r="B108" t="str">
            <v>26220058</v>
          </cell>
          <cell r="C108" t="str">
            <v>女</v>
          </cell>
          <cell r="D108" t="str">
            <v>3051200304606</v>
          </cell>
          <cell r="E108" t="str">
            <v>1995-12-10</v>
          </cell>
          <cell r="F108" t="str">
            <v>硕研</v>
          </cell>
          <cell r="G108" t="str">
            <v>西华师范大学</v>
          </cell>
          <cell r="H108" t="str">
            <v>政治学理论</v>
          </cell>
          <cell r="I108">
            <v>74.360000000000014</v>
          </cell>
          <cell r="J108" t="str">
            <v>6</v>
          </cell>
        </row>
        <row r="109">
          <cell r="A109" t="str">
            <v>陈科润</v>
          </cell>
          <cell r="B109" t="str">
            <v>26220059</v>
          </cell>
          <cell r="C109" t="str">
            <v>男</v>
          </cell>
          <cell r="D109" t="str">
            <v>3051200200829</v>
          </cell>
          <cell r="E109" t="str">
            <v>1995-08-02</v>
          </cell>
          <cell r="F109" t="str">
            <v>本科</v>
          </cell>
          <cell r="G109" t="str">
            <v>西南石油大学</v>
          </cell>
          <cell r="H109" t="str">
            <v>资源勘查工程</v>
          </cell>
          <cell r="I109">
            <v>79.710000000000008</v>
          </cell>
          <cell r="J109" t="str">
            <v>1</v>
          </cell>
        </row>
        <row r="110">
          <cell r="A110" t="str">
            <v>黄蛟银</v>
          </cell>
          <cell r="B110" t="str">
            <v>26220059</v>
          </cell>
          <cell r="C110" t="str">
            <v>男</v>
          </cell>
          <cell r="D110" t="str">
            <v>3051200304521</v>
          </cell>
          <cell r="E110" t="str">
            <v>1996-08-05</v>
          </cell>
          <cell r="F110" t="str">
            <v>本科</v>
          </cell>
          <cell r="G110" t="str">
            <v>华中师范大学</v>
          </cell>
          <cell r="H110" t="str">
            <v>日语</v>
          </cell>
          <cell r="I110">
            <v>79.31</v>
          </cell>
          <cell r="J110" t="str">
            <v>2</v>
          </cell>
        </row>
        <row r="111">
          <cell r="A111" t="str">
            <v>丁瑜</v>
          </cell>
          <cell r="B111" t="str">
            <v>26220059</v>
          </cell>
          <cell r="C111" t="str">
            <v>男</v>
          </cell>
          <cell r="D111" t="str">
            <v>3051200208314</v>
          </cell>
          <cell r="E111" t="str">
            <v>1996-10-26</v>
          </cell>
          <cell r="F111" t="str">
            <v>本科</v>
          </cell>
          <cell r="G111" t="str">
            <v>西南科技大学</v>
          </cell>
          <cell r="H111" t="str">
            <v>采矿工程</v>
          </cell>
          <cell r="I111">
            <v>79.074000000000012</v>
          </cell>
          <cell r="J111" t="str">
            <v>3</v>
          </cell>
        </row>
        <row r="112">
          <cell r="A112" t="str">
            <v>王浩</v>
          </cell>
          <cell r="B112" t="str">
            <v>26220059</v>
          </cell>
          <cell r="C112" t="str">
            <v>男</v>
          </cell>
          <cell r="D112" t="str">
            <v>3051200400602</v>
          </cell>
          <cell r="E112" t="str">
            <v>1990-03-26</v>
          </cell>
          <cell r="F112" t="str">
            <v>本科</v>
          </cell>
          <cell r="G112" t="str">
            <v>西华大学</v>
          </cell>
          <cell r="H112" t="str">
            <v>市场营销</v>
          </cell>
          <cell r="I112">
            <v>78.300000000000011</v>
          </cell>
          <cell r="J112" t="str">
            <v>4</v>
          </cell>
        </row>
        <row r="113">
          <cell r="A113" t="str">
            <v>田禾</v>
          </cell>
          <cell r="B113" t="str">
            <v>26220059</v>
          </cell>
          <cell r="C113" t="str">
            <v>男</v>
          </cell>
          <cell r="D113" t="str">
            <v>3051200300329</v>
          </cell>
          <cell r="E113" t="str">
            <v>1999-10-07</v>
          </cell>
          <cell r="F113" t="str">
            <v>本科</v>
          </cell>
          <cell r="G113" t="str">
            <v>四川大学</v>
          </cell>
          <cell r="H113" t="str">
            <v>制药工程</v>
          </cell>
          <cell r="I113">
            <v>78.186000000000007</v>
          </cell>
          <cell r="J113" t="str">
            <v>5</v>
          </cell>
        </row>
        <row r="114">
          <cell r="A114" t="str">
            <v>李星伟</v>
          </cell>
          <cell r="B114" t="str">
            <v>26220059</v>
          </cell>
          <cell r="C114" t="str">
            <v>男</v>
          </cell>
          <cell r="D114" t="str">
            <v>3051200500428</v>
          </cell>
          <cell r="E114" t="str">
            <v>1995-10-25</v>
          </cell>
          <cell r="F114" t="str">
            <v>本科</v>
          </cell>
          <cell r="G114" t="str">
            <v>西南科技大学</v>
          </cell>
          <cell r="H114" t="str">
            <v>材料成型及控制工程</v>
          </cell>
          <cell r="I114">
            <v>78.069999999999993</v>
          </cell>
          <cell r="J114" t="str">
            <v>6</v>
          </cell>
        </row>
        <row r="115">
          <cell r="A115" t="str">
            <v>张孟柳</v>
          </cell>
          <cell r="B115" t="str">
            <v>26220059</v>
          </cell>
          <cell r="C115" t="str">
            <v>男</v>
          </cell>
          <cell r="D115" t="str">
            <v>3051200207908</v>
          </cell>
          <cell r="E115" t="str">
            <v>1995-03-17</v>
          </cell>
          <cell r="F115" t="str">
            <v>本科</v>
          </cell>
          <cell r="G115" t="str">
            <v>西南科技大学</v>
          </cell>
          <cell r="H115" t="str">
            <v>材料成型及控制工程</v>
          </cell>
          <cell r="I115">
            <v>77.69</v>
          </cell>
          <cell r="J115" t="str">
            <v>7</v>
          </cell>
        </row>
        <row r="116">
          <cell r="A116" t="str">
            <v>王英</v>
          </cell>
          <cell r="B116" t="str">
            <v>26220060</v>
          </cell>
          <cell r="C116" t="str">
            <v>女</v>
          </cell>
          <cell r="D116" t="str">
            <v>3051200203829</v>
          </cell>
          <cell r="E116" t="str">
            <v>1987-02-27</v>
          </cell>
          <cell r="F116" t="str">
            <v>本科</v>
          </cell>
          <cell r="G116" t="str">
            <v>西华大学</v>
          </cell>
          <cell r="H116" t="str">
            <v>市场营销</v>
          </cell>
          <cell r="I116">
            <v>81.86</v>
          </cell>
          <cell r="J116" t="str">
            <v>1</v>
          </cell>
        </row>
        <row r="117">
          <cell r="A117" t="str">
            <v>刘晓丹</v>
          </cell>
          <cell r="B117" t="str">
            <v>26220060</v>
          </cell>
          <cell r="C117" t="str">
            <v>女</v>
          </cell>
          <cell r="D117" t="str">
            <v>3051200404426</v>
          </cell>
          <cell r="E117" t="str">
            <v>1991-02-09</v>
          </cell>
          <cell r="F117" t="str">
            <v>本科</v>
          </cell>
          <cell r="G117" t="str">
            <v>四川理工学院</v>
          </cell>
          <cell r="H117" t="str">
            <v>市场营销</v>
          </cell>
          <cell r="I117">
            <v>79.289999999999992</v>
          </cell>
          <cell r="J117" t="str">
            <v>2</v>
          </cell>
        </row>
        <row r="118">
          <cell r="A118" t="str">
            <v>简婷婷</v>
          </cell>
          <cell r="B118" t="str">
            <v>26220060</v>
          </cell>
          <cell r="C118" t="str">
            <v>女</v>
          </cell>
          <cell r="D118" t="str">
            <v>3051200501629</v>
          </cell>
          <cell r="E118" t="str">
            <v>1987-07-24</v>
          </cell>
          <cell r="F118" t="str">
            <v>本科</v>
          </cell>
          <cell r="G118" t="str">
            <v>重庆工商大学</v>
          </cell>
          <cell r="H118" t="str">
            <v>摄影</v>
          </cell>
          <cell r="I118">
            <v>79.240000000000009</v>
          </cell>
          <cell r="J118" t="str">
            <v>3</v>
          </cell>
        </row>
        <row r="119">
          <cell r="A119" t="str">
            <v>方怡蓓</v>
          </cell>
          <cell r="B119" t="str">
            <v>26220060</v>
          </cell>
          <cell r="C119" t="str">
            <v>女</v>
          </cell>
          <cell r="D119" t="str">
            <v>3051200203622</v>
          </cell>
          <cell r="E119" t="str">
            <v>2000-04-23</v>
          </cell>
          <cell r="F119" t="str">
            <v>本科</v>
          </cell>
          <cell r="G119" t="str">
            <v>西华大学</v>
          </cell>
          <cell r="H119" t="str">
            <v>国际经济与贸易</v>
          </cell>
          <cell r="I119">
            <v>78.289999999999992</v>
          </cell>
          <cell r="J119" t="str">
            <v>4</v>
          </cell>
        </row>
        <row r="120">
          <cell r="A120" t="str">
            <v>李惠玲</v>
          </cell>
          <cell r="B120" t="str">
            <v>26220060</v>
          </cell>
          <cell r="C120" t="str">
            <v>女</v>
          </cell>
          <cell r="D120" t="str">
            <v>3051200403103</v>
          </cell>
          <cell r="E120" t="str">
            <v>1998-01-20</v>
          </cell>
          <cell r="F120" t="str">
            <v>本科</v>
          </cell>
          <cell r="G120" t="str">
            <v>四川外国语大学成都学院</v>
          </cell>
          <cell r="H120" t="str">
            <v>俄语</v>
          </cell>
          <cell r="I120">
            <v>78.210000000000008</v>
          </cell>
          <cell r="J120" t="str">
            <v>5</v>
          </cell>
        </row>
        <row r="121">
          <cell r="A121" t="str">
            <v>何彬彬</v>
          </cell>
          <cell r="B121" t="str">
            <v>26220060</v>
          </cell>
          <cell r="C121" t="str">
            <v>女</v>
          </cell>
          <cell r="D121" t="str">
            <v>3051200403427</v>
          </cell>
          <cell r="E121" t="str">
            <v>1995-05-10</v>
          </cell>
          <cell r="F121" t="str">
            <v>本科</v>
          </cell>
          <cell r="G121" t="str">
            <v>上海立信会计金融学院</v>
          </cell>
          <cell r="H121" t="str">
            <v>商务英语</v>
          </cell>
          <cell r="I121">
            <v>77.94</v>
          </cell>
          <cell r="J121" t="str">
            <v>6</v>
          </cell>
        </row>
        <row r="122">
          <cell r="A122" t="str">
            <v>钟缘媛</v>
          </cell>
          <cell r="B122" t="str">
            <v>26220060</v>
          </cell>
          <cell r="C122" t="str">
            <v>女</v>
          </cell>
          <cell r="D122" t="str">
            <v>3051200303718</v>
          </cell>
          <cell r="E122" t="str">
            <v>1997-07-20</v>
          </cell>
          <cell r="F122" t="str">
            <v>本科</v>
          </cell>
          <cell r="G122" t="str">
            <v>宜宾学院</v>
          </cell>
          <cell r="H122" t="str">
            <v>物流管理</v>
          </cell>
          <cell r="I122">
            <v>77.849999999999994</v>
          </cell>
          <cell r="J122" t="str">
            <v>7</v>
          </cell>
        </row>
        <row r="123">
          <cell r="A123" t="str">
            <v>张鑫</v>
          </cell>
          <cell r="B123" t="str">
            <v>26220061</v>
          </cell>
          <cell r="C123" t="str">
            <v>女</v>
          </cell>
          <cell r="D123" t="str">
            <v>3051200207606</v>
          </cell>
          <cell r="E123" t="str">
            <v>1994-01-26</v>
          </cell>
          <cell r="F123" t="str">
            <v>本科</v>
          </cell>
          <cell r="G123" t="str">
            <v>防灾科技学院</v>
          </cell>
          <cell r="H123" t="str">
            <v>金融学</v>
          </cell>
          <cell r="I123">
            <v>76.7</v>
          </cell>
          <cell r="J123" t="str">
            <v>1</v>
          </cell>
        </row>
        <row r="124">
          <cell r="A124" t="str">
            <v>陈云</v>
          </cell>
          <cell r="B124" t="str">
            <v>26220061</v>
          </cell>
          <cell r="C124" t="str">
            <v>女</v>
          </cell>
          <cell r="D124" t="str">
            <v>3051200304112</v>
          </cell>
          <cell r="E124" t="str">
            <v>1995-08-09</v>
          </cell>
          <cell r="F124" t="str">
            <v>本科</v>
          </cell>
          <cell r="G124" t="str">
            <v>攀枝花学院</v>
          </cell>
          <cell r="H124" t="str">
            <v>财务管理</v>
          </cell>
          <cell r="I124">
            <v>75.86</v>
          </cell>
          <cell r="J124" t="str">
            <v>2</v>
          </cell>
        </row>
        <row r="125">
          <cell r="A125" t="str">
            <v>郑星月</v>
          </cell>
          <cell r="B125" t="str">
            <v>26220062</v>
          </cell>
          <cell r="C125" t="str">
            <v>男</v>
          </cell>
          <cell r="D125" t="str">
            <v>3051200201828</v>
          </cell>
          <cell r="E125" t="str">
            <v>1996-08-11</v>
          </cell>
          <cell r="F125" t="str">
            <v>本科</v>
          </cell>
          <cell r="G125" t="str">
            <v>成都师范学院</v>
          </cell>
          <cell r="H125" t="str">
            <v>工程造价</v>
          </cell>
          <cell r="I125">
            <v>78.150000000000006</v>
          </cell>
          <cell r="J125" t="str">
            <v>1</v>
          </cell>
        </row>
        <row r="126">
          <cell r="A126" t="str">
            <v>袁芸怡</v>
          </cell>
          <cell r="B126" t="str">
            <v>26220063</v>
          </cell>
          <cell r="C126" t="str">
            <v>女</v>
          </cell>
          <cell r="D126" t="str">
            <v>3051200400619</v>
          </cell>
          <cell r="E126" t="str">
            <v>1999-05-07</v>
          </cell>
          <cell r="F126" t="str">
            <v>本科</v>
          </cell>
          <cell r="G126" t="str">
            <v>西南石油大学</v>
          </cell>
          <cell r="H126" t="str">
            <v>电子商务</v>
          </cell>
          <cell r="I126">
            <v>73.611999999999995</v>
          </cell>
          <cell r="J126" t="str">
            <v>2</v>
          </cell>
        </row>
        <row r="127">
          <cell r="A127" t="str">
            <v>曾舒娅</v>
          </cell>
          <cell r="B127" t="str">
            <v>26220064</v>
          </cell>
          <cell r="C127" t="str">
            <v>女</v>
          </cell>
          <cell r="D127" t="str">
            <v>3051200304109</v>
          </cell>
          <cell r="E127" t="str">
            <v>2001-01-27</v>
          </cell>
          <cell r="F127" t="str">
            <v>本科</v>
          </cell>
          <cell r="G127" t="str">
            <v>四川农业大学</v>
          </cell>
          <cell r="H127" t="str">
            <v>人文地理与城乡规划</v>
          </cell>
          <cell r="I127">
            <v>73.562000000000012</v>
          </cell>
          <cell r="J127" t="str">
            <v>1</v>
          </cell>
        </row>
        <row r="128">
          <cell r="A128" t="str">
            <v>沈杨</v>
          </cell>
          <cell r="B128" t="str">
            <v>26220065</v>
          </cell>
          <cell r="C128" t="str">
            <v>男</v>
          </cell>
          <cell r="D128" t="str">
            <v>3051200202324</v>
          </cell>
          <cell r="E128" t="str">
            <v>1997-05-23</v>
          </cell>
          <cell r="F128" t="str">
            <v>本科</v>
          </cell>
          <cell r="G128" t="str">
            <v>西华师范大学</v>
          </cell>
          <cell r="H128" t="str">
            <v>法学</v>
          </cell>
          <cell r="I128">
            <v>75.66</v>
          </cell>
          <cell r="J128" t="str">
            <v>1</v>
          </cell>
        </row>
        <row r="129">
          <cell r="A129" t="str">
            <v>阎磊</v>
          </cell>
          <cell r="B129" t="str">
            <v>26220066</v>
          </cell>
          <cell r="C129" t="str">
            <v>男</v>
          </cell>
          <cell r="D129" t="str">
            <v>3051200200326</v>
          </cell>
          <cell r="E129" t="str">
            <v>1992-07-26</v>
          </cell>
          <cell r="F129" t="str">
            <v>本科</v>
          </cell>
          <cell r="G129" t="str">
            <v>四川农业大学</v>
          </cell>
          <cell r="H129" t="str">
            <v>资源环境与城乡规划管理</v>
          </cell>
          <cell r="I129">
            <v>74.207999999999998</v>
          </cell>
          <cell r="J129" t="str">
            <v>1</v>
          </cell>
        </row>
        <row r="130">
          <cell r="A130" t="str">
            <v>余美霞</v>
          </cell>
          <cell r="B130" t="str">
            <v>26220067</v>
          </cell>
          <cell r="C130" t="str">
            <v>女</v>
          </cell>
          <cell r="D130" t="str">
            <v>3051200402125</v>
          </cell>
          <cell r="E130" t="str">
            <v>1996-07-28</v>
          </cell>
          <cell r="F130" t="str">
            <v>本科</v>
          </cell>
          <cell r="G130" t="str">
            <v>中华女子学院</v>
          </cell>
          <cell r="H130" t="str">
            <v>法学</v>
          </cell>
          <cell r="I130">
            <v>75.283999999999992</v>
          </cell>
          <cell r="J130" t="str">
            <v>1</v>
          </cell>
        </row>
        <row r="131">
          <cell r="A131" t="str">
            <v>张政</v>
          </cell>
          <cell r="B131" t="str">
            <v>26220068</v>
          </cell>
          <cell r="C131" t="str">
            <v>女</v>
          </cell>
          <cell r="D131" t="str">
            <v>3051200301309</v>
          </cell>
          <cell r="E131" t="str">
            <v>1999-06-07</v>
          </cell>
          <cell r="F131" t="str">
            <v>本科</v>
          </cell>
          <cell r="G131" t="str">
            <v>四川师范大学</v>
          </cell>
          <cell r="H131" t="str">
            <v>英语</v>
          </cell>
          <cell r="I131">
            <v>77.044000000000011</v>
          </cell>
          <cell r="J131" t="str">
            <v>1</v>
          </cell>
        </row>
        <row r="132">
          <cell r="A132" t="str">
            <v>唐琪</v>
          </cell>
          <cell r="B132" t="str">
            <v>26220069</v>
          </cell>
          <cell r="C132" t="str">
            <v>女</v>
          </cell>
          <cell r="D132" t="str">
            <v>3051200302612</v>
          </cell>
          <cell r="E132" t="str">
            <v>1999-06-10</v>
          </cell>
          <cell r="F132" t="str">
            <v>本科</v>
          </cell>
          <cell r="G132" t="str">
            <v>四川轻化工大学</v>
          </cell>
          <cell r="H132" t="str">
            <v>工商管理</v>
          </cell>
          <cell r="I132">
            <v>76.933999999999997</v>
          </cell>
          <cell r="J132" t="str">
            <v>1</v>
          </cell>
        </row>
        <row r="133">
          <cell r="A133" t="str">
            <v>廉希贤</v>
          </cell>
          <cell r="B133" t="str">
            <v>26220070</v>
          </cell>
          <cell r="C133" t="str">
            <v>女</v>
          </cell>
          <cell r="D133" t="str">
            <v>3051200205429</v>
          </cell>
          <cell r="E133" t="str">
            <v>1997-09-14</v>
          </cell>
          <cell r="F133" t="str">
            <v>本科</v>
          </cell>
          <cell r="G133" t="str">
            <v>四川师范大学</v>
          </cell>
          <cell r="H133" t="str">
            <v>经济学</v>
          </cell>
          <cell r="I133">
            <v>78.772000000000006</v>
          </cell>
          <cell r="J133" t="str">
            <v>1</v>
          </cell>
        </row>
        <row r="134">
          <cell r="A134" t="str">
            <v>张逸</v>
          </cell>
          <cell r="B134" t="str">
            <v>26220071</v>
          </cell>
          <cell r="C134" t="str">
            <v>女</v>
          </cell>
          <cell r="D134" t="str">
            <v>3051200103820</v>
          </cell>
          <cell r="E134" t="str">
            <v>1997-11-21</v>
          </cell>
          <cell r="F134" t="str">
            <v>本科</v>
          </cell>
          <cell r="G134" t="str">
            <v>黑龙江科技大学</v>
          </cell>
          <cell r="H134" t="str">
            <v>物联网工程</v>
          </cell>
          <cell r="I134">
            <v>79.882000000000005</v>
          </cell>
          <cell r="J134" t="str">
            <v>1</v>
          </cell>
        </row>
        <row r="135">
          <cell r="A135" t="str">
            <v>李桂萍</v>
          </cell>
          <cell r="B135" t="str">
            <v>26220072</v>
          </cell>
          <cell r="C135" t="str">
            <v>女</v>
          </cell>
          <cell r="D135" t="str">
            <v>3051200304618</v>
          </cell>
          <cell r="E135" t="str">
            <v>1993-09-28</v>
          </cell>
          <cell r="F135" t="str">
            <v>本科</v>
          </cell>
          <cell r="G135" t="str">
            <v>四川师范大学</v>
          </cell>
          <cell r="H135" t="str">
            <v>法学</v>
          </cell>
          <cell r="I135">
            <v>76.28</v>
          </cell>
          <cell r="J135" t="str">
            <v>2</v>
          </cell>
        </row>
        <row r="136">
          <cell r="A136" t="str">
            <v>张佳鑫</v>
          </cell>
          <cell r="B136" t="str">
            <v>26220073</v>
          </cell>
          <cell r="C136" t="str">
            <v>男</v>
          </cell>
          <cell r="D136" t="str">
            <v>3051200206319</v>
          </cell>
          <cell r="E136" t="str">
            <v>1995-04-01</v>
          </cell>
          <cell r="F136" t="str">
            <v>本科</v>
          </cell>
          <cell r="G136" t="str">
            <v>成都医学院</v>
          </cell>
          <cell r="H136" t="str">
            <v>应用心理学</v>
          </cell>
          <cell r="I136">
            <v>76.59</v>
          </cell>
          <cell r="J136" t="str">
            <v>1</v>
          </cell>
        </row>
        <row r="137">
          <cell r="A137" t="str">
            <v>宋巧利</v>
          </cell>
          <cell r="B137" t="str">
            <v>26220074</v>
          </cell>
          <cell r="C137" t="str">
            <v>女</v>
          </cell>
          <cell r="D137" t="str">
            <v>3051200302214</v>
          </cell>
          <cell r="E137" t="str">
            <v>1995-04-18</v>
          </cell>
          <cell r="F137" t="str">
            <v>硕研</v>
          </cell>
          <cell r="G137" t="str">
            <v>四川大学</v>
          </cell>
          <cell r="H137" t="str">
            <v>汉语国际教育</v>
          </cell>
          <cell r="I137">
            <v>79.69</v>
          </cell>
          <cell r="J137" t="str">
            <v>1</v>
          </cell>
        </row>
        <row r="138">
          <cell r="A138" t="str">
            <v>王文婷</v>
          </cell>
          <cell r="B138" t="str">
            <v>26220075</v>
          </cell>
          <cell r="C138" t="str">
            <v>女</v>
          </cell>
          <cell r="D138" t="str">
            <v>3051200104320</v>
          </cell>
          <cell r="E138" t="str">
            <v>1989-10-02</v>
          </cell>
          <cell r="F138" t="str">
            <v>本科</v>
          </cell>
          <cell r="G138" t="str">
            <v>乐山师范学院</v>
          </cell>
          <cell r="H138" t="str">
            <v>会计学</v>
          </cell>
          <cell r="I138">
            <v>74.08</v>
          </cell>
          <cell r="J138" t="str">
            <v>1</v>
          </cell>
        </row>
        <row r="139">
          <cell r="A139" t="str">
            <v>柴杨阳</v>
          </cell>
          <cell r="B139" t="str">
            <v>26220079</v>
          </cell>
          <cell r="C139" t="str">
            <v>女</v>
          </cell>
          <cell r="D139" t="str">
            <v>3051200301413</v>
          </cell>
          <cell r="E139" t="str">
            <v>1998-05-17</v>
          </cell>
          <cell r="F139" t="str">
            <v>本科</v>
          </cell>
          <cell r="G139" t="str">
            <v>西华大学</v>
          </cell>
          <cell r="H139" t="str">
            <v>资产评估</v>
          </cell>
          <cell r="I139">
            <v>76.819999999999993</v>
          </cell>
          <cell r="J139" t="str">
            <v>1</v>
          </cell>
        </row>
        <row r="140">
          <cell r="A140" t="str">
            <v>李爱榕</v>
          </cell>
          <cell r="B140" t="str">
            <v>26220080</v>
          </cell>
          <cell r="C140" t="str">
            <v>女</v>
          </cell>
          <cell r="D140" t="str">
            <v>3051200500715</v>
          </cell>
          <cell r="E140" t="str">
            <v>2000-04-25</v>
          </cell>
          <cell r="F140" t="str">
            <v>本科</v>
          </cell>
          <cell r="G140" t="str">
            <v>西南石油大学</v>
          </cell>
          <cell r="H140" t="str">
            <v>财务管理</v>
          </cell>
          <cell r="I140">
            <v>79.22</v>
          </cell>
          <cell r="J140" t="str">
            <v>1</v>
          </cell>
        </row>
        <row r="141">
          <cell r="A141" t="str">
            <v>宋权谕</v>
          </cell>
          <cell r="B141" t="str">
            <v>26220081</v>
          </cell>
          <cell r="C141" t="str">
            <v>男</v>
          </cell>
          <cell r="D141" t="str">
            <v>3051200201925</v>
          </cell>
          <cell r="E141" t="str">
            <v>1994-07-11</v>
          </cell>
          <cell r="F141" t="str">
            <v>本科</v>
          </cell>
          <cell r="G141" t="str">
            <v>重庆科技学院</v>
          </cell>
          <cell r="H141" t="str">
            <v>金属材料工程</v>
          </cell>
          <cell r="I141">
            <v>76.010000000000005</v>
          </cell>
          <cell r="J141" t="str">
            <v>1</v>
          </cell>
        </row>
        <row r="142">
          <cell r="A142" t="str">
            <v>陈浩仿</v>
          </cell>
          <cell r="B142" t="str">
            <v>26220082</v>
          </cell>
          <cell r="C142" t="str">
            <v>女</v>
          </cell>
          <cell r="D142" t="str">
            <v>3051200402019</v>
          </cell>
          <cell r="E142" t="str">
            <v>1998-04-29</v>
          </cell>
          <cell r="F142" t="str">
            <v>本科</v>
          </cell>
          <cell r="G142" t="str">
            <v>四川农业大学</v>
          </cell>
          <cell r="H142" t="str">
            <v>金融学</v>
          </cell>
          <cell r="I142">
            <v>76.489999999999995</v>
          </cell>
          <cell r="J142" t="str">
            <v>1</v>
          </cell>
        </row>
        <row r="143">
          <cell r="A143" t="str">
            <v>赵豪</v>
          </cell>
          <cell r="B143" t="str">
            <v>26220083</v>
          </cell>
          <cell r="C143" t="str">
            <v>男</v>
          </cell>
          <cell r="D143" t="str">
            <v>3051200203405</v>
          </cell>
          <cell r="E143" t="str">
            <v>1999-07-10</v>
          </cell>
          <cell r="F143" t="str">
            <v>本科</v>
          </cell>
          <cell r="G143" t="str">
            <v>成都中医药大学</v>
          </cell>
          <cell r="H143" t="str">
            <v>公共事业管理</v>
          </cell>
          <cell r="I143">
            <v>76.87</v>
          </cell>
          <cell r="J143" t="str">
            <v>1</v>
          </cell>
        </row>
        <row r="144">
          <cell r="A144" t="str">
            <v>杨黎芃</v>
          </cell>
          <cell r="B144" t="str">
            <v>26220084</v>
          </cell>
          <cell r="C144" t="str">
            <v>男</v>
          </cell>
          <cell r="D144" t="str">
            <v>3051200203215</v>
          </cell>
          <cell r="E144" t="str">
            <v>1997-08-21</v>
          </cell>
          <cell r="F144" t="str">
            <v>本科</v>
          </cell>
          <cell r="G144" t="str">
            <v>四川工商学院</v>
          </cell>
          <cell r="H144" t="str">
            <v>土木工程</v>
          </cell>
          <cell r="I144">
            <v>73.17</v>
          </cell>
          <cell r="J144" t="str">
            <v>1</v>
          </cell>
        </row>
        <row r="145">
          <cell r="A145" t="str">
            <v>鲜夙</v>
          </cell>
          <cell r="B145" t="str">
            <v>26220085</v>
          </cell>
          <cell r="C145" t="str">
            <v>女</v>
          </cell>
          <cell r="D145" t="str">
            <v>3051200207122</v>
          </cell>
          <cell r="E145" t="str">
            <v>1994-09-18</v>
          </cell>
          <cell r="F145" t="str">
            <v>本科</v>
          </cell>
          <cell r="G145" t="str">
            <v>四川农业大学</v>
          </cell>
          <cell r="H145" t="str">
            <v>工程造价</v>
          </cell>
          <cell r="I145">
            <v>76.02000000000001</v>
          </cell>
          <cell r="J145" t="str">
            <v>1</v>
          </cell>
        </row>
        <row r="146">
          <cell r="A146" t="str">
            <v>蹇欣宇</v>
          </cell>
          <cell r="B146" t="str">
            <v>26220086</v>
          </cell>
          <cell r="C146" t="str">
            <v>男</v>
          </cell>
          <cell r="D146" t="str">
            <v>3051200301112</v>
          </cell>
          <cell r="E146" t="str">
            <v>1998-05-12</v>
          </cell>
          <cell r="F146" t="str">
            <v>本科</v>
          </cell>
          <cell r="G146" t="str">
            <v>西南大学</v>
          </cell>
          <cell r="H146" t="str">
            <v>园艺</v>
          </cell>
          <cell r="I146">
            <v>76.64</v>
          </cell>
          <cell r="J146" t="str">
            <v>1</v>
          </cell>
        </row>
        <row r="147">
          <cell r="A147" t="str">
            <v>何翘楚</v>
          </cell>
          <cell r="B147" t="str">
            <v>26220087</v>
          </cell>
          <cell r="C147" t="str">
            <v>男</v>
          </cell>
          <cell r="D147" t="str">
            <v>3051200201108</v>
          </cell>
          <cell r="E147" t="str">
            <v>1996-07-24</v>
          </cell>
          <cell r="F147" t="str">
            <v>本科</v>
          </cell>
          <cell r="G147" t="str">
            <v>成都理工大学工程技术学院</v>
          </cell>
          <cell r="H147" t="str">
            <v>能源与动力工程</v>
          </cell>
          <cell r="I147">
            <v>75.110000000000014</v>
          </cell>
          <cell r="J147" t="str">
            <v>1</v>
          </cell>
        </row>
        <row r="148">
          <cell r="A148" t="str">
            <v>赵兰心</v>
          </cell>
          <cell r="B148" t="str">
            <v>26220088</v>
          </cell>
          <cell r="C148" t="str">
            <v>女</v>
          </cell>
          <cell r="D148" t="str">
            <v>3051200201401</v>
          </cell>
          <cell r="E148" t="str">
            <v>1998-03-02</v>
          </cell>
          <cell r="F148" t="str">
            <v>本科</v>
          </cell>
          <cell r="G148" t="str">
            <v>广东药科大学</v>
          </cell>
          <cell r="H148" t="str">
            <v>中药制药</v>
          </cell>
          <cell r="I148">
            <v>73.27</v>
          </cell>
          <cell r="J148" t="str">
            <v>1</v>
          </cell>
        </row>
        <row r="149">
          <cell r="A149" t="str">
            <v>封雅娟</v>
          </cell>
          <cell r="B149" t="str">
            <v>26220089</v>
          </cell>
          <cell r="C149" t="str">
            <v>女</v>
          </cell>
          <cell r="D149" t="str">
            <v>3051200101417</v>
          </cell>
          <cell r="E149" t="str">
            <v>1999-03-02</v>
          </cell>
          <cell r="F149" t="str">
            <v>本科</v>
          </cell>
          <cell r="G149" t="str">
            <v>成都文理学院</v>
          </cell>
          <cell r="H149" t="str">
            <v>审计学</v>
          </cell>
          <cell r="I149">
            <v>79.73</v>
          </cell>
          <cell r="J149" t="str">
            <v>1</v>
          </cell>
        </row>
        <row r="150">
          <cell r="A150" t="str">
            <v>张思宇</v>
          </cell>
          <cell r="B150" t="str">
            <v>26220090</v>
          </cell>
          <cell r="C150" t="str">
            <v>男</v>
          </cell>
          <cell r="D150" t="str">
            <v>3051200300213</v>
          </cell>
          <cell r="E150" t="str">
            <v>1997-04-29</v>
          </cell>
          <cell r="F150" t="str">
            <v>本科</v>
          </cell>
          <cell r="G150" t="str">
            <v>西南石油大学</v>
          </cell>
          <cell r="H150" t="str">
            <v>信息与计算科学</v>
          </cell>
          <cell r="I150">
            <v>77.27</v>
          </cell>
          <cell r="J150" t="str">
            <v>1</v>
          </cell>
        </row>
        <row r="151">
          <cell r="A151" t="str">
            <v>黎欣</v>
          </cell>
          <cell r="B151" t="str">
            <v>26220091</v>
          </cell>
          <cell r="C151" t="str">
            <v>女</v>
          </cell>
          <cell r="D151" t="str">
            <v>3051200202119</v>
          </cell>
          <cell r="E151" t="str">
            <v>1996-08-26</v>
          </cell>
          <cell r="F151" t="str">
            <v>本科</v>
          </cell>
          <cell r="G151" t="str">
            <v>西南交通大学希望学院</v>
          </cell>
          <cell r="H151" t="str">
            <v>会计学</v>
          </cell>
          <cell r="I151">
            <v>76.89</v>
          </cell>
          <cell r="J151" t="str">
            <v>1</v>
          </cell>
        </row>
        <row r="152">
          <cell r="A152" t="str">
            <v>李艾琼</v>
          </cell>
          <cell r="B152" t="str">
            <v>26220092</v>
          </cell>
          <cell r="C152" t="str">
            <v>女</v>
          </cell>
          <cell r="D152" t="str">
            <v>3051200103611</v>
          </cell>
          <cell r="E152" t="str">
            <v>1996-11-06</v>
          </cell>
          <cell r="F152" t="str">
            <v>硕研</v>
          </cell>
          <cell r="G152" t="str">
            <v>西南科技大学</v>
          </cell>
          <cell r="H152" t="str">
            <v>刑法学</v>
          </cell>
          <cell r="I152">
            <v>79.009999999999991</v>
          </cell>
          <cell r="J152" t="str">
            <v>1</v>
          </cell>
        </row>
        <row r="153">
          <cell r="A153" t="str">
            <v>杨童</v>
          </cell>
          <cell r="B153" t="str">
            <v>26220093</v>
          </cell>
          <cell r="C153" t="str">
            <v>女</v>
          </cell>
          <cell r="D153" t="str">
            <v>3051200202325</v>
          </cell>
          <cell r="E153" t="str">
            <v>2000-05-22</v>
          </cell>
          <cell r="F153" t="str">
            <v>本科</v>
          </cell>
          <cell r="G153" t="str">
            <v>成都体育学院</v>
          </cell>
          <cell r="H153" t="str">
            <v>新闻学</v>
          </cell>
          <cell r="I153">
            <v>81.14</v>
          </cell>
          <cell r="J153" t="str">
            <v>1</v>
          </cell>
        </row>
        <row r="154">
          <cell r="A154" t="str">
            <v>邱晓静</v>
          </cell>
          <cell r="B154" t="str">
            <v>26220094</v>
          </cell>
          <cell r="C154" t="str">
            <v>女</v>
          </cell>
          <cell r="D154" t="str">
            <v>3051200302128</v>
          </cell>
          <cell r="E154" t="str">
            <v>1992-11-11</v>
          </cell>
          <cell r="F154" t="str">
            <v>本科</v>
          </cell>
          <cell r="G154" t="str">
            <v>成都信息工程大学</v>
          </cell>
          <cell r="H154" t="str">
            <v>统计学</v>
          </cell>
          <cell r="I154">
            <v>74.614000000000004</v>
          </cell>
          <cell r="J154" t="str">
            <v>1</v>
          </cell>
        </row>
        <row r="155">
          <cell r="A155" t="str">
            <v>章翔宇</v>
          </cell>
          <cell r="B155" t="str">
            <v>26220095</v>
          </cell>
          <cell r="C155" t="str">
            <v>男</v>
          </cell>
          <cell r="D155" t="str">
            <v>3051200102614</v>
          </cell>
          <cell r="E155" t="str">
            <v>1998-07-26</v>
          </cell>
          <cell r="F155" t="str">
            <v>本科</v>
          </cell>
          <cell r="G155" t="str">
            <v>西南大学</v>
          </cell>
          <cell r="H155" t="str">
            <v>园林专业</v>
          </cell>
          <cell r="I155">
            <v>81.34</v>
          </cell>
          <cell r="J155" t="str">
            <v>1</v>
          </cell>
        </row>
        <row r="156">
          <cell r="A156" t="str">
            <v>钟媛</v>
          </cell>
          <cell r="B156" t="str">
            <v>26220095</v>
          </cell>
          <cell r="C156" t="str">
            <v>女</v>
          </cell>
          <cell r="D156" t="str">
            <v>3051200302701</v>
          </cell>
          <cell r="E156" t="str">
            <v>1994-08-29</v>
          </cell>
          <cell r="F156" t="str">
            <v>本科</v>
          </cell>
          <cell r="G156" t="str">
            <v>北京林业大学</v>
          </cell>
          <cell r="H156" t="str">
            <v>木材科学与工程</v>
          </cell>
          <cell r="I156">
            <v>79.903999999999996</v>
          </cell>
          <cell r="J156" t="str">
            <v>2</v>
          </cell>
        </row>
        <row r="157">
          <cell r="A157" t="str">
            <v>蒋雪丹</v>
          </cell>
          <cell r="B157" t="str">
            <v>26220096</v>
          </cell>
          <cell r="C157" t="str">
            <v>女</v>
          </cell>
          <cell r="D157" t="str">
            <v>3051200300224</v>
          </cell>
          <cell r="E157" t="str">
            <v>1992-11-12</v>
          </cell>
          <cell r="F157" t="str">
            <v>本科</v>
          </cell>
          <cell r="G157" t="str">
            <v>国家开放大学</v>
          </cell>
          <cell r="H157" t="str">
            <v>水利水电工程</v>
          </cell>
          <cell r="I157">
            <v>76.580000000000013</v>
          </cell>
          <cell r="J157" t="str">
            <v>1</v>
          </cell>
        </row>
        <row r="158">
          <cell r="A158" t="str">
            <v>彭娟</v>
          </cell>
          <cell r="B158" t="str">
            <v>26220097</v>
          </cell>
          <cell r="C158" t="str">
            <v>女</v>
          </cell>
          <cell r="D158" t="str">
            <v>3051200403109</v>
          </cell>
          <cell r="E158" t="str">
            <v>1995-09-22</v>
          </cell>
          <cell r="F158" t="str">
            <v>本科</v>
          </cell>
          <cell r="G158" t="str">
            <v>成都理工大学工程技术学院</v>
          </cell>
          <cell r="H158" t="str">
            <v>工业设计</v>
          </cell>
          <cell r="I158">
            <v>76.495999999999995</v>
          </cell>
          <cell r="J158" t="str">
            <v>1</v>
          </cell>
        </row>
        <row r="159">
          <cell r="A159" t="str">
            <v>张阳</v>
          </cell>
          <cell r="B159" t="str">
            <v>26220098</v>
          </cell>
          <cell r="C159" t="str">
            <v>女</v>
          </cell>
          <cell r="D159" t="str">
            <v>3051200205501</v>
          </cell>
          <cell r="E159" t="str">
            <v>1995-01-28</v>
          </cell>
          <cell r="F159" t="str">
            <v>本科</v>
          </cell>
          <cell r="G159" t="str">
            <v>西华师范大学</v>
          </cell>
          <cell r="H159" t="str">
            <v>法学</v>
          </cell>
          <cell r="I159">
            <v>72.836000000000013</v>
          </cell>
          <cell r="J159" t="str">
            <v>1</v>
          </cell>
        </row>
        <row r="160">
          <cell r="A160" t="str">
            <v>李佳俐</v>
          </cell>
          <cell r="B160" t="str">
            <v>26220099</v>
          </cell>
          <cell r="C160" t="str">
            <v>女</v>
          </cell>
          <cell r="D160" t="str">
            <v>3051200204110</v>
          </cell>
          <cell r="E160" t="str">
            <v>1999-08-18</v>
          </cell>
          <cell r="F160" t="str">
            <v>本科</v>
          </cell>
          <cell r="G160" t="str">
            <v>成都理工大学</v>
          </cell>
          <cell r="H160" t="str">
            <v>经济学</v>
          </cell>
          <cell r="I160">
            <v>74</v>
          </cell>
          <cell r="J160" t="str">
            <v>1</v>
          </cell>
        </row>
        <row r="161">
          <cell r="A161" t="str">
            <v>杨攀玉</v>
          </cell>
          <cell r="B161" t="str">
            <v>26220100</v>
          </cell>
          <cell r="C161" t="str">
            <v>女</v>
          </cell>
          <cell r="D161" t="str">
            <v>3051200304121</v>
          </cell>
          <cell r="E161" t="str">
            <v>1998-09-12</v>
          </cell>
          <cell r="F161" t="str">
            <v>本科</v>
          </cell>
          <cell r="G161" t="str">
            <v>四川农业大学</v>
          </cell>
          <cell r="H161" t="str">
            <v>农业资源与环境</v>
          </cell>
          <cell r="I161">
            <v>77.099999999999994</v>
          </cell>
          <cell r="J161" t="str">
            <v>1</v>
          </cell>
        </row>
        <row r="162">
          <cell r="A162" t="str">
            <v>李媛</v>
          </cell>
          <cell r="B162" t="str">
            <v>26220101</v>
          </cell>
          <cell r="C162" t="str">
            <v>女</v>
          </cell>
          <cell r="D162" t="str">
            <v>3051200302518</v>
          </cell>
          <cell r="E162" t="str">
            <v>1993-09-21</v>
          </cell>
          <cell r="F162" t="str">
            <v>本科</v>
          </cell>
          <cell r="G162" t="str">
            <v>四川农业大学</v>
          </cell>
          <cell r="H162" t="str">
            <v>园艺</v>
          </cell>
          <cell r="I162">
            <v>75.28</v>
          </cell>
          <cell r="J162" t="str">
            <v>1</v>
          </cell>
        </row>
        <row r="163">
          <cell r="A163" t="str">
            <v>罗晓旭</v>
          </cell>
          <cell r="B163" t="str">
            <v>26220102</v>
          </cell>
          <cell r="C163" t="str">
            <v>女</v>
          </cell>
          <cell r="D163" t="str">
            <v>3051200303505</v>
          </cell>
          <cell r="E163" t="str">
            <v>1993-08-24</v>
          </cell>
          <cell r="F163" t="str">
            <v>本科</v>
          </cell>
          <cell r="G163" t="str">
            <v>四川农业大学</v>
          </cell>
          <cell r="H163" t="str">
            <v>中草药栽培与鉴定</v>
          </cell>
          <cell r="I163">
            <v>78.12</v>
          </cell>
          <cell r="J163" t="str">
            <v>1</v>
          </cell>
        </row>
        <row r="164">
          <cell r="A164" t="str">
            <v>张彤</v>
          </cell>
          <cell r="B164" t="str">
            <v>26220103</v>
          </cell>
          <cell r="C164" t="str">
            <v>男</v>
          </cell>
          <cell r="D164" t="str">
            <v>3051200502008</v>
          </cell>
          <cell r="E164" t="str">
            <v>1995-02-19</v>
          </cell>
          <cell r="F164" t="str">
            <v>本科</v>
          </cell>
          <cell r="G164" t="str">
            <v>西南交通大学</v>
          </cell>
          <cell r="H164" t="str">
            <v>车辆工程</v>
          </cell>
          <cell r="I164">
            <v>81.72</v>
          </cell>
          <cell r="J164" t="str">
            <v>1</v>
          </cell>
        </row>
        <row r="165">
          <cell r="A165" t="str">
            <v>蒋宸</v>
          </cell>
          <cell r="B165" t="str">
            <v>26220103</v>
          </cell>
          <cell r="C165" t="str">
            <v>女</v>
          </cell>
          <cell r="D165" t="str">
            <v>3051200303412</v>
          </cell>
          <cell r="E165" t="str">
            <v>1997-10-28</v>
          </cell>
          <cell r="F165" t="str">
            <v>本科</v>
          </cell>
          <cell r="G165" t="str">
            <v>西南石油大学</v>
          </cell>
          <cell r="H165" t="str">
            <v>工业设计</v>
          </cell>
          <cell r="I165">
            <v>77.550000000000011</v>
          </cell>
          <cell r="J165" t="str">
            <v>2</v>
          </cell>
        </row>
        <row r="166">
          <cell r="A166" t="str">
            <v>邹林警</v>
          </cell>
          <cell r="B166" t="str">
            <v>26220104</v>
          </cell>
          <cell r="C166" t="str">
            <v>女</v>
          </cell>
          <cell r="D166" t="str">
            <v>3051200500511</v>
          </cell>
          <cell r="E166" t="str">
            <v>1999-02-26</v>
          </cell>
          <cell r="F166" t="str">
            <v>本科</v>
          </cell>
          <cell r="G166" t="str">
            <v>西南大学</v>
          </cell>
          <cell r="H166" t="str">
            <v>会计学</v>
          </cell>
          <cell r="I166">
            <v>78.67</v>
          </cell>
          <cell r="J166" t="str">
            <v>1</v>
          </cell>
        </row>
        <row r="167">
          <cell r="A167" t="str">
            <v>余瑞佳</v>
          </cell>
          <cell r="B167" t="str">
            <v>26220104</v>
          </cell>
          <cell r="C167" t="str">
            <v>女</v>
          </cell>
          <cell r="D167" t="str">
            <v>3051200200608</v>
          </cell>
          <cell r="E167" t="str">
            <v>2000-05-10</v>
          </cell>
          <cell r="F167" t="str">
            <v>本科</v>
          </cell>
          <cell r="G167" t="str">
            <v>西南大学</v>
          </cell>
          <cell r="H167" t="str">
            <v>新闻学</v>
          </cell>
          <cell r="I167">
            <v>77.760000000000005</v>
          </cell>
          <cell r="J167" t="str">
            <v>2</v>
          </cell>
        </row>
        <row r="168">
          <cell r="A168" t="str">
            <v>杜京波</v>
          </cell>
          <cell r="B168" t="str">
            <v>26220105</v>
          </cell>
          <cell r="C168" t="str">
            <v>男</v>
          </cell>
          <cell r="D168" t="str">
            <v>3051200404006</v>
          </cell>
          <cell r="E168" t="str">
            <v>1996-09-19</v>
          </cell>
          <cell r="F168" t="str">
            <v>本科</v>
          </cell>
          <cell r="G168" t="str">
            <v>武昌工学院</v>
          </cell>
          <cell r="H168" t="str">
            <v>工程管理</v>
          </cell>
          <cell r="I168">
            <v>77.239999999999995</v>
          </cell>
          <cell r="J168" t="str">
            <v>1</v>
          </cell>
        </row>
        <row r="169">
          <cell r="A169" t="str">
            <v>吴婷</v>
          </cell>
          <cell r="B169" t="str">
            <v>26220106</v>
          </cell>
          <cell r="C169" t="str">
            <v>女</v>
          </cell>
          <cell r="D169" t="str">
            <v>3051200403912</v>
          </cell>
          <cell r="E169" t="str">
            <v>1997-12-22</v>
          </cell>
          <cell r="F169" t="str">
            <v>本科</v>
          </cell>
          <cell r="G169" t="str">
            <v>四川文化艺术学院</v>
          </cell>
          <cell r="H169" t="str">
            <v>舞蹈学</v>
          </cell>
          <cell r="I169">
            <v>78.599999999999994</v>
          </cell>
          <cell r="J169" t="str">
            <v>1</v>
          </cell>
        </row>
        <row r="170">
          <cell r="A170" t="str">
            <v>豆袁</v>
          </cell>
          <cell r="B170" t="str">
            <v>26220107</v>
          </cell>
          <cell r="C170" t="str">
            <v>女</v>
          </cell>
          <cell r="D170" t="str">
            <v>3051200200321</v>
          </cell>
          <cell r="E170" t="str">
            <v>1992-12-22</v>
          </cell>
          <cell r="F170" t="str">
            <v>本科</v>
          </cell>
          <cell r="G170" t="str">
            <v>成都学院</v>
          </cell>
          <cell r="H170" t="str">
            <v>会计学</v>
          </cell>
          <cell r="I170">
            <v>75.599999999999994</v>
          </cell>
          <cell r="J170" t="str">
            <v>1</v>
          </cell>
        </row>
        <row r="171">
          <cell r="A171" t="str">
            <v>王苓菱</v>
          </cell>
          <cell r="B171" t="str">
            <v>26220108</v>
          </cell>
          <cell r="C171" t="str">
            <v>女</v>
          </cell>
          <cell r="D171" t="str">
            <v>3051200200408</v>
          </cell>
          <cell r="E171" t="str">
            <v>1999-06-27</v>
          </cell>
          <cell r="F171" t="str">
            <v>本科</v>
          </cell>
          <cell r="G171" t="str">
            <v>四川外国语大学成都学院</v>
          </cell>
          <cell r="H171" t="str">
            <v>意大利语</v>
          </cell>
          <cell r="I171">
            <v>76.349999999999994</v>
          </cell>
          <cell r="J171" t="str">
            <v>1</v>
          </cell>
        </row>
        <row r="172">
          <cell r="A172" t="str">
            <v>黄培</v>
          </cell>
          <cell r="B172" t="str">
            <v>26220109</v>
          </cell>
          <cell r="C172" t="str">
            <v>男</v>
          </cell>
          <cell r="D172" t="str">
            <v>3051200100123</v>
          </cell>
          <cell r="E172" t="str">
            <v>1998-10-15</v>
          </cell>
          <cell r="F172" t="str">
            <v>本科</v>
          </cell>
          <cell r="G172" t="str">
            <v>攀枝花学院</v>
          </cell>
          <cell r="H172" t="str">
            <v>会计学</v>
          </cell>
          <cell r="I172">
            <v>74.42</v>
          </cell>
          <cell r="J172" t="str">
            <v>1</v>
          </cell>
        </row>
        <row r="173">
          <cell r="A173" t="str">
            <v>廖函玉</v>
          </cell>
          <cell r="B173" t="str">
            <v>26220110</v>
          </cell>
          <cell r="C173" t="str">
            <v>女</v>
          </cell>
          <cell r="D173" t="str">
            <v>3051200208210</v>
          </cell>
          <cell r="E173" t="str">
            <v>1998-09-14</v>
          </cell>
          <cell r="F173" t="str">
            <v>本科</v>
          </cell>
          <cell r="G173" t="str">
            <v>河北金融学院</v>
          </cell>
          <cell r="H173" t="str">
            <v>财务管理</v>
          </cell>
          <cell r="I173">
            <v>77.27000000000001</v>
          </cell>
          <cell r="J173" t="str">
            <v>1</v>
          </cell>
        </row>
        <row r="174">
          <cell r="A174" t="str">
            <v>李佳荟</v>
          </cell>
          <cell r="B174" t="str">
            <v>26220111</v>
          </cell>
          <cell r="C174" t="str">
            <v>女</v>
          </cell>
          <cell r="D174" t="str">
            <v>3051200304608</v>
          </cell>
          <cell r="E174" t="str">
            <v>1999-06-06</v>
          </cell>
          <cell r="F174" t="str">
            <v>本科</v>
          </cell>
          <cell r="G174" t="str">
            <v>吉利学院</v>
          </cell>
          <cell r="H174" t="str">
            <v>财务管理</v>
          </cell>
          <cell r="I174">
            <v>74.201999999999998</v>
          </cell>
          <cell r="J174" t="str">
            <v>1</v>
          </cell>
        </row>
        <row r="175">
          <cell r="A175" t="str">
            <v>张武淙</v>
          </cell>
          <cell r="B175" t="str">
            <v>26220112</v>
          </cell>
          <cell r="C175" t="str">
            <v>男</v>
          </cell>
          <cell r="D175" t="str">
            <v>3051200500804</v>
          </cell>
          <cell r="E175" t="str">
            <v>1998-02-12</v>
          </cell>
          <cell r="F175" t="str">
            <v>本科</v>
          </cell>
          <cell r="G175" t="str">
            <v>青岛农业大学</v>
          </cell>
          <cell r="H175" t="str">
            <v>农业资源与环境</v>
          </cell>
          <cell r="I175">
            <v>78.38</v>
          </cell>
          <cell r="J175" t="str">
            <v>1</v>
          </cell>
        </row>
        <row r="176">
          <cell r="A176" t="str">
            <v>江沂骏</v>
          </cell>
          <cell r="B176" t="str">
            <v>26220113</v>
          </cell>
          <cell r="C176" t="str">
            <v>男</v>
          </cell>
          <cell r="D176" t="str">
            <v>3051200501225</v>
          </cell>
          <cell r="E176" t="str">
            <v>2000-03-18</v>
          </cell>
          <cell r="F176" t="str">
            <v>本科</v>
          </cell>
          <cell r="G176" t="str">
            <v>西南林业大学</v>
          </cell>
          <cell r="H176" t="str">
            <v>消防工程</v>
          </cell>
          <cell r="I176">
            <v>76.66</v>
          </cell>
          <cell r="J176" t="str">
            <v>1</v>
          </cell>
        </row>
        <row r="177">
          <cell r="A177" t="str">
            <v>王东</v>
          </cell>
          <cell r="B177" t="str">
            <v>26220114</v>
          </cell>
          <cell r="C177" t="str">
            <v>男</v>
          </cell>
          <cell r="D177" t="str">
            <v>3051200401708</v>
          </cell>
          <cell r="E177" t="str">
            <v>1996-10-27</v>
          </cell>
          <cell r="F177" t="str">
            <v>本科</v>
          </cell>
          <cell r="G177" t="str">
            <v>四川师范大学</v>
          </cell>
          <cell r="H177" t="str">
            <v>材料化学</v>
          </cell>
          <cell r="I177">
            <v>78.53</v>
          </cell>
          <cell r="J177" t="str">
            <v>1</v>
          </cell>
        </row>
        <row r="178">
          <cell r="A178" t="str">
            <v>高菀尉</v>
          </cell>
          <cell r="B178" t="str">
            <v>26220115</v>
          </cell>
          <cell r="C178" t="str">
            <v>女</v>
          </cell>
          <cell r="D178" t="str">
            <v>3051200102211</v>
          </cell>
          <cell r="E178" t="str">
            <v>1992-01-22</v>
          </cell>
          <cell r="F178" t="str">
            <v>本科</v>
          </cell>
          <cell r="G178" t="str">
            <v>哈尔滨商业大学</v>
          </cell>
          <cell r="H178" t="str">
            <v>商务英语</v>
          </cell>
          <cell r="I178">
            <v>77.786000000000001</v>
          </cell>
          <cell r="J178" t="str">
            <v>1</v>
          </cell>
        </row>
        <row r="179">
          <cell r="A179" t="str">
            <v>宋伟</v>
          </cell>
          <cell r="B179" t="str">
            <v>26220116</v>
          </cell>
          <cell r="C179" t="str">
            <v>男</v>
          </cell>
          <cell r="D179" t="str">
            <v>3051200301808</v>
          </cell>
          <cell r="E179" t="str">
            <v>1998-07-14</v>
          </cell>
          <cell r="F179" t="str">
            <v>本科</v>
          </cell>
          <cell r="G179" t="str">
            <v>成都理工大学</v>
          </cell>
          <cell r="H179" t="str">
            <v>信息工程</v>
          </cell>
          <cell r="I179">
            <v>77.084000000000003</v>
          </cell>
          <cell r="J179" t="str">
            <v>1</v>
          </cell>
        </row>
        <row r="180">
          <cell r="A180" t="str">
            <v>尹元祺</v>
          </cell>
          <cell r="B180" t="str">
            <v>26220117</v>
          </cell>
          <cell r="C180" t="str">
            <v>男</v>
          </cell>
          <cell r="D180" t="str">
            <v>3051200302216</v>
          </cell>
          <cell r="E180" t="str">
            <v>1999-07-21</v>
          </cell>
          <cell r="F180" t="str">
            <v>本科</v>
          </cell>
          <cell r="G180" t="str">
            <v>南华大学</v>
          </cell>
          <cell r="H180" t="str">
            <v>药学</v>
          </cell>
          <cell r="I180">
            <v>76.192000000000007</v>
          </cell>
          <cell r="J180" t="str">
            <v>1</v>
          </cell>
        </row>
        <row r="181">
          <cell r="A181" t="str">
            <v>何婷婷</v>
          </cell>
          <cell r="B181" t="str">
            <v>26220118</v>
          </cell>
          <cell r="C181" t="str">
            <v>女</v>
          </cell>
          <cell r="D181" t="str">
            <v>3051200502405</v>
          </cell>
          <cell r="E181" t="str">
            <v>1993-04-21</v>
          </cell>
          <cell r="F181" t="str">
            <v>本科</v>
          </cell>
          <cell r="G181" t="str">
            <v>湘潭大学</v>
          </cell>
          <cell r="H181" t="str">
            <v>人力资源管理</v>
          </cell>
          <cell r="I181">
            <v>79.169999999999987</v>
          </cell>
          <cell r="J181" t="str">
            <v>1</v>
          </cell>
        </row>
        <row r="182">
          <cell r="A182" t="str">
            <v>何迪</v>
          </cell>
          <cell r="B182" t="str">
            <v>26220119</v>
          </cell>
          <cell r="C182" t="str">
            <v>男</v>
          </cell>
          <cell r="D182" t="str">
            <v>3051200203822</v>
          </cell>
          <cell r="E182" t="str">
            <v>1993-08-17</v>
          </cell>
          <cell r="F182" t="str">
            <v>本科</v>
          </cell>
          <cell r="G182" t="str">
            <v>安徽大学</v>
          </cell>
          <cell r="H182" t="str">
            <v>地质学</v>
          </cell>
          <cell r="I182">
            <v>78.457999999999998</v>
          </cell>
          <cell r="J182" t="str">
            <v>1</v>
          </cell>
        </row>
        <row r="183">
          <cell r="A183" t="str">
            <v>万杰</v>
          </cell>
          <cell r="B183" t="str">
            <v>26220120</v>
          </cell>
          <cell r="C183" t="str">
            <v>男</v>
          </cell>
          <cell r="D183" t="str">
            <v>3051200200520</v>
          </cell>
          <cell r="E183" t="str">
            <v>1994-08-30</v>
          </cell>
          <cell r="F183" t="str">
            <v>本科</v>
          </cell>
          <cell r="G183" t="str">
            <v>西南大学电子信息工程学院</v>
          </cell>
          <cell r="H183" t="str">
            <v>通信工程</v>
          </cell>
          <cell r="I183">
            <v>77.236000000000004</v>
          </cell>
          <cell r="J183" t="str">
            <v>1</v>
          </cell>
        </row>
        <row r="184">
          <cell r="A184" t="str">
            <v>卫勤</v>
          </cell>
          <cell r="B184" t="str">
            <v>26220121</v>
          </cell>
          <cell r="C184" t="str">
            <v>女</v>
          </cell>
          <cell r="D184" t="str">
            <v>3051200304319</v>
          </cell>
          <cell r="E184" t="str">
            <v>1997-03-18</v>
          </cell>
          <cell r="F184" t="str">
            <v>本科</v>
          </cell>
          <cell r="G184" t="str">
            <v>西南大学</v>
          </cell>
          <cell r="H184" t="str">
            <v>工商管理</v>
          </cell>
          <cell r="I184">
            <v>78.144000000000005</v>
          </cell>
          <cell r="J184" t="str">
            <v>1</v>
          </cell>
        </row>
        <row r="185">
          <cell r="A185" t="str">
            <v>王斌</v>
          </cell>
          <cell r="B185" t="str">
            <v>26220122</v>
          </cell>
          <cell r="C185" t="str">
            <v>男</v>
          </cell>
          <cell r="D185" t="str">
            <v>3051200301015</v>
          </cell>
          <cell r="E185" t="str">
            <v>1988-03-12</v>
          </cell>
          <cell r="F185" t="str">
            <v>本科</v>
          </cell>
          <cell r="G185" t="str">
            <v>西华大学</v>
          </cell>
          <cell r="H185" t="str">
            <v>计算机科学与技术</v>
          </cell>
          <cell r="I185">
            <v>75.701999999999998</v>
          </cell>
          <cell r="J185" t="str">
            <v>1</v>
          </cell>
        </row>
        <row r="186">
          <cell r="A186" t="str">
            <v>吴治廷</v>
          </cell>
          <cell r="B186" t="str">
            <v>26320029</v>
          </cell>
          <cell r="C186" t="str">
            <v>男</v>
          </cell>
          <cell r="D186" t="str">
            <v>3051200504805</v>
          </cell>
          <cell r="E186" t="str">
            <v>1994-07-30</v>
          </cell>
          <cell r="F186" t="str">
            <v>本科</v>
          </cell>
          <cell r="G186" t="str">
            <v>西华师范大学</v>
          </cell>
          <cell r="H186" t="str">
            <v>物理学</v>
          </cell>
          <cell r="I186">
            <v>78.759999999999991</v>
          </cell>
          <cell r="J186" t="str">
            <v>1</v>
          </cell>
        </row>
        <row r="187">
          <cell r="A187" t="str">
            <v>李佳蓬</v>
          </cell>
          <cell r="B187" t="str">
            <v>26320029</v>
          </cell>
          <cell r="C187" t="str">
            <v>男</v>
          </cell>
          <cell r="D187" t="str">
            <v>3051200503118</v>
          </cell>
          <cell r="E187" t="str">
            <v>1995-02-06</v>
          </cell>
          <cell r="F187" t="str">
            <v>本科</v>
          </cell>
          <cell r="G187" t="str">
            <v>南京工程学院</v>
          </cell>
          <cell r="H187" t="str">
            <v>建筑环境与能源应用工程</v>
          </cell>
          <cell r="I187">
            <v>78.739999999999995</v>
          </cell>
          <cell r="J187" t="str">
            <v>2</v>
          </cell>
        </row>
        <row r="188">
          <cell r="A188" t="str">
            <v>胡威</v>
          </cell>
          <cell r="B188" t="str">
            <v>26320029</v>
          </cell>
          <cell r="C188" t="str">
            <v>男</v>
          </cell>
          <cell r="D188" t="str">
            <v>3051200502830</v>
          </cell>
          <cell r="E188" t="str">
            <v>1992-04-20</v>
          </cell>
          <cell r="F188" t="str">
            <v>本科</v>
          </cell>
          <cell r="G188" t="str">
            <v>四川理工学院</v>
          </cell>
          <cell r="H188" t="str">
            <v>安全工程</v>
          </cell>
          <cell r="I188">
            <v>76.099999999999994</v>
          </cell>
          <cell r="J188" t="str">
            <v>3</v>
          </cell>
        </row>
        <row r="189">
          <cell r="A189" t="str">
            <v>祝晓玲</v>
          </cell>
          <cell r="B189" t="str">
            <v>26320030</v>
          </cell>
          <cell r="C189" t="str">
            <v>女</v>
          </cell>
          <cell r="D189" t="str">
            <v>3051200503110</v>
          </cell>
          <cell r="E189" t="str">
            <v>1996-02-16</v>
          </cell>
          <cell r="F189" t="str">
            <v>本科</v>
          </cell>
          <cell r="G189" t="str">
            <v>成都医学院</v>
          </cell>
          <cell r="H189" t="str">
            <v>药物制剂</v>
          </cell>
          <cell r="I189">
            <v>80.900000000000006</v>
          </cell>
          <cell r="J189" t="str">
            <v>1</v>
          </cell>
        </row>
        <row r="190">
          <cell r="A190" t="str">
            <v>雷弘铃</v>
          </cell>
          <cell r="B190" t="str">
            <v>26320030</v>
          </cell>
          <cell r="C190" t="str">
            <v>男</v>
          </cell>
          <cell r="D190" t="str">
            <v>3051200505117</v>
          </cell>
          <cell r="E190" t="str">
            <v>1996-10-10</v>
          </cell>
          <cell r="F190" t="str">
            <v>本科</v>
          </cell>
          <cell r="G190" t="str">
            <v>四川农业大学</v>
          </cell>
          <cell r="H190" t="str">
            <v>食品质量与安全</v>
          </cell>
          <cell r="I190">
            <v>80.67</v>
          </cell>
          <cell r="J190" t="str">
            <v>2</v>
          </cell>
        </row>
        <row r="191">
          <cell r="A191" t="str">
            <v>王佳颂</v>
          </cell>
          <cell r="B191" t="str">
            <v>26320030</v>
          </cell>
          <cell r="C191" t="str">
            <v>女</v>
          </cell>
          <cell r="D191" t="str">
            <v>3051200503913</v>
          </cell>
          <cell r="E191" t="str">
            <v>1995-11-10</v>
          </cell>
          <cell r="F191" t="str">
            <v>本科</v>
          </cell>
          <cell r="G191" t="str">
            <v>西华大学</v>
          </cell>
          <cell r="H191" t="str">
            <v>食品质量与安全</v>
          </cell>
          <cell r="I191">
            <v>77.77000000000001</v>
          </cell>
          <cell r="J191" t="str">
            <v>3</v>
          </cell>
        </row>
        <row r="192">
          <cell r="A192" t="str">
            <v>杨小又</v>
          </cell>
          <cell r="B192" t="str">
            <v>26320031</v>
          </cell>
          <cell r="C192" t="str">
            <v>女</v>
          </cell>
          <cell r="D192" t="str">
            <v>3051200504605</v>
          </cell>
          <cell r="E192" t="str">
            <v>1998-05-14</v>
          </cell>
          <cell r="F192" t="str">
            <v>本科</v>
          </cell>
          <cell r="G192" t="str">
            <v>天津外国语大学滨海外事学院</v>
          </cell>
          <cell r="H192" t="str">
            <v>行政管理</v>
          </cell>
          <cell r="I192">
            <v>78.986000000000004</v>
          </cell>
          <cell r="J192" t="str">
            <v>1</v>
          </cell>
        </row>
        <row r="193">
          <cell r="A193" t="str">
            <v>王鑫</v>
          </cell>
          <cell r="B193" t="str">
            <v>26320031</v>
          </cell>
          <cell r="C193" t="str">
            <v>男</v>
          </cell>
          <cell r="D193" t="str">
            <v>3051200502922</v>
          </cell>
          <cell r="E193" t="str">
            <v>1997-10-13</v>
          </cell>
          <cell r="F193" t="str">
            <v>本科</v>
          </cell>
          <cell r="G193" t="str">
            <v>成都信息工程大学</v>
          </cell>
          <cell r="H193" t="str">
            <v>会计</v>
          </cell>
          <cell r="I193">
            <v>78.510000000000005</v>
          </cell>
          <cell r="J193" t="str">
            <v>2</v>
          </cell>
        </row>
        <row r="194">
          <cell r="A194" t="str">
            <v>周利媛</v>
          </cell>
          <cell r="B194" t="str">
            <v>26320036</v>
          </cell>
          <cell r="C194" t="str">
            <v>女</v>
          </cell>
          <cell r="D194" t="str">
            <v>3051200502613</v>
          </cell>
          <cell r="E194" t="str">
            <v>1992-08-19</v>
          </cell>
          <cell r="F194" t="str">
            <v>本科</v>
          </cell>
          <cell r="G194" t="str">
            <v>天津大学仁爱学院</v>
          </cell>
          <cell r="H194" t="str">
            <v>法学</v>
          </cell>
          <cell r="I194">
            <v>77.569999999999993</v>
          </cell>
          <cell r="J194" t="str">
            <v>1</v>
          </cell>
        </row>
        <row r="195">
          <cell r="A195" t="str">
            <v>张丹</v>
          </cell>
          <cell r="B195" t="str">
            <v>26320036</v>
          </cell>
          <cell r="C195" t="str">
            <v>女</v>
          </cell>
          <cell r="D195" t="str">
            <v>3051200504111</v>
          </cell>
          <cell r="E195" t="str">
            <v>1997-12-09</v>
          </cell>
          <cell r="F195" t="str">
            <v>硕研</v>
          </cell>
          <cell r="G195" t="str">
            <v>西南政法大学</v>
          </cell>
          <cell r="H195" t="str">
            <v>民商法学</v>
          </cell>
          <cell r="I195">
            <v>77.38</v>
          </cell>
          <cell r="J195" t="str">
            <v>2</v>
          </cell>
        </row>
        <row r="196">
          <cell r="A196" t="str">
            <v>舒弋</v>
          </cell>
          <cell r="B196" t="str">
            <v>26320036</v>
          </cell>
          <cell r="C196" t="str">
            <v>男</v>
          </cell>
          <cell r="D196" t="str">
            <v>3051200504114</v>
          </cell>
          <cell r="E196" t="str">
            <v>1992-04-23</v>
          </cell>
          <cell r="F196" t="str">
            <v>本科</v>
          </cell>
          <cell r="G196" t="str">
            <v>西南政法大学</v>
          </cell>
          <cell r="H196" t="str">
            <v>法学</v>
          </cell>
          <cell r="I196">
            <v>76.12</v>
          </cell>
          <cell r="J196" t="str">
            <v>3</v>
          </cell>
        </row>
        <row r="197">
          <cell r="A197" t="str">
            <v>雷璐</v>
          </cell>
          <cell r="B197" t="str">
            <v>26320036</v>
          </cell>
          <cell r="C197" t="str">
            <v>女</v>
          </cell>
          <cell r="D197" t="str">
            <v>3051200503023</v>
          </cell>
          <cell r="E197" t="str">
            <v>1997-07-10</v>
          </cell>
          <cell r="F197" t="str">
            <v>本科</v>
          </cell>
          <cell r="G197" t="str">
            <v>哈尔滨师范大学</v>
          </cell>
          <cell r="H197" t="str">
            <v>法学</v>
          </cell>
          <cell r="I197">
            <v>75.97</v>
          </cell>
          <cell r="J197" t="str">
            <v>4</v>
          </cell>
        </row>
        <row r="198">
          <cell r="A198" t="str">
            <v>方俊容</v>
          </cell>
          <cell r="B198" t="str">
            <v>26320036</v>
          </cell>
          <cell r="C198" t="str">
            <v>女</v>
          </cell>
          <cell r="D198" t="str">
            <v>3051200504522</v>
          </cell>
          <cell r="E198" t="str">
            <v>1992-02-18</v>
          </cell>
          <cell r="F198" t="str">
            <v>本科</v>
          </cell>
          <cell r="G198" t="str">
            <v>西华师范大学</v>
          </cell>
          <cell r="H198" t="str">
            <v>法学</v>
          </cell>
          <cell r="I198">
            <v>75.710000000000008</v>
          </cell>
          <cell r="J198" t="str">
            <v>5</v>
          </cell>
        </row>
        <row r="199">
          <cell r="A199" t="str">
            <v>周鸣妙</v>
          </cell>
          <cell r="B199" t="str">
            <v>26320036</v>
          </cell>
          <cell r="C199" t="str">
            <v>女</v>
          </cell>
          <cell r="D199" t="str">
            <v>3051200503824</v>
          </cell>
          <cell r="E199" t="str">
            <v>1994-02-25</v>
          </cell>
          <cell r="F199" t="str">
            <v>本科</v>
          </cell>
          <cell r="G199" t="str">
            <v>成都学院（现成都大学）</v>
          </cell>
          <cell r="H199" t="str">
            <v>法学</v>
          </cell>
          <cell r="I199">
            <v>75.680000000000007</v>
          </cell>
          <cell r="J199" t="str">
            <v>6</v>
          </cell>
        </row>
        <row r="200">
          <cell r="A200" t="str">
            <v>王艳秋</v>
          </cell>
          <cell r="B200" t="str">
            <v>26320037</v>
          </cell>
          <cell r="C200" t="str">
            <v>女</v>
          </cell>
          <cell r="D200" t="str">
            <v>3051200503720</v>
          </cell>
          <cell r="E200" t="str">
            <v>1996-09-17</v>
          </cell>
          <cell r="F200" t="str">
            <v>硕研</v>
          </cell>
          <cell r="G200" t="str">
            <v>中南财经政法大学</v>
          </cell>
          <cell r="H200" t="str">
            <v>民商法学</v>
          </cell>
          <cell r="I200">
            <v>75.47</v>
          </cell>
          <cell r="J200" t="str">
            <v>1</v>
          </cell>
        </row>
        <row r="201">
          <cell r="A201" t="str">
            <v>戴镒壕</v>
          </cell>
          <cell r="B201" t="str">
            <v>26320038</v>
          </cell>
          <cell r="C201" t="str">
            <v>男</v>
          </cell>
          <cell r="D201" t="str">
            <v>3051200503818</v>
          </cell>
          <cell r="E201" t="str">
            <v>1996-08-18</v>
          </cell>
          <cell r="F201" t="str">
            <v>本科</v>
          </cell>
          <cell r="G201" t="str">
            <v>四川轻化工大学</v>
          </cell>
          <cell r="H201" t="str">
            <v>酿酒工程</v>
          </cell>
          <cell r="I201">
            <v>74.683999999999997</v>
          </cell>
          <cell r="J201" t="str">
            <v>1</v>
          </cell>
        </row>
        <row r="202">
          <cell r="A202" t="str">
            <v>冉燕子</v>
          </cell>
          <cell r="B202" t="str">
            <v>26320039</v>
          </cell>
          <cell r="C202" t="str">
            <v>女</v>
          </cell>
          <cell r="D202" t="str">
            <v>3051200503208</v>
          </cell>
          <cell r="E202" t="str">
            <v>1989-06-17</v>
          </cell>
          <cell r="F202" t="str">
            <v>本科</v>
          </cell>
          <cell r="G202" t="str">
            <v>重庆邮电大学</v>
          </cell>
          <cell r="H202" t="str">
            <v>生物技术</v>
          </cell>
          <cell r="I202">
            <v>78.86</v>
          </cell>
          <cell r="J202" t="str">
            <v>1</v>
          </cell>
        </row>
        <row r="203">
          <cell r="A203" t="str">
            <v>吴笛</v>
          </cell>
          <cell r="B203" t="str">
            <v>26320039</v>
          </cell>
          <cell r="C203" t="str">
            <v>男</v>
          </cell>
          <cell r="D203" t="str">
            <v>3051200504901</v>
          </cell>
          <cell r="E203" t="str">
            <v>1993-11-02</v>
          </cell>
          <cell r="F203" t="str">
            <v>本科</v>
          </cell>
          <cell r="G203" t="str">
            <v>成都理工大学</v>
          </cell>
          <cell r="H203" t="str">
            <v>生物工程</v>
          </cell>
          <cell r="I203">
            <v>78.822000000000003</v>
          </cell>
          <cell r="J203" t="str">
            <v>2</v>
          </cell>
        </row>
        <row r="204">
          <cell r="A204" t="str">
            <v>张孟冉</v>
          </cell>
          <cell r="B204" t="str">
            <v>26320039</v>
          </cell>
          <cell r="C204" t="str">
            <v>女</v>
          </cell>
          <cell r="D204" t="str">
            <v>3051200503505</v>
          </cell>
          <cell r="E204" t="str">
            <v>1997-12-30</v>
          </cell>
          <cell r="F204" t="str">
            <v>本科</v>
          </cell>
          <cell r="G204" t="str">
            <v>川北医学院</v>
          </cell>
          <cell r="H204" t="str">
            <v>预防医学</v>
          </cell>
          <cell r="I204">
            <v>78.786000000000001</v>
          </cell>
          <cell r="J204" t="str">
            <v>3</v>
          </cell>
        </row>
        <row r="205">
          <cell r="A205" t="str">
            <v>梁梦云</v>
          </cell>
          <cell r="B205" t="str">
            <v>26320040</v>
          </cell>
          <cell r="C205" t="str">
            <v>女</v>
          </cell>
          <cell r="D205" t="str">
            <v>3051200503221</v>
          </cell>
          <cell r="E205" t="str">
            <v>1999-08-31</v>
          </cell>
          <cell r="F205" t="str">
            <v>本科</v>
          </cell>
          <cell r="G205" t="str">
            <v>西南医科大学</v>
          </cell>
          <cell r="H205" t="str">
            <v>医学检验技术</v>
          </cell>
          <cell r="I205">
            <v>78.39</v>
          </cell>
          <cell r="J205" t="str">
            <v>1</v>
          </cell>
        </row>
        <row r="206">
          <cell r="A206" t="str">
            <v>王莉</v>
          </cell>
          <cell r="B206" t="str">
            <v>26320040</v>
          </cell>
          <cell r="C206" t="str">
            <v>女</v>
          </cell>
          <cell r="D206" t="str">
            <v>3051200505329</v>
          </cell>
          <cell r="E206" t="str">
            <v>1998-09-24</v>
          </cell>
          <cell r="F206" t="str">
            <v>本科</v>
          </cell>
          <cell r="G206" t="str">
            <v>成都医学院</v>
          </cell>
          <cell r="H206" t="str">
            <v>康复治疗学</v>
          </cell>
          <cell r="I206">
            <v>76.169999999999987</v>
          </cell>
          <cell r="J206" t="str">
            <v>2</v>
          </cell>
        </row>
        <row r="207">
          <cell r="A207" t="str">
            <v>干梦梅</v>
          </cell>
          <cell r="B207" t="str">
            <v>26320040</v>
          </cell>
          <cell r="C207" t="str">
            <v>女</v>
          </cell>
          <cell r="D207" t="str">
            <v>3051200503007</v>
          </cell>
          <cell r="E207" t="str">
            <v>1994-12-10</v>
          </cell>
          <cell r="F207" t="str">
            <v>本科</v>
          </cell>
          <cell r="G207" t="str">
            <v>西南医科大学</v>
          </cell>
          <cell r="H207" t="str">
            <v>康复治疗学</v>
          </cell>
          <cell r="I207">
            <v>76.069999999999993</v>
          </cell>
          <cell r="J207" t="str">
            <v>3</v>
          </cell>
        </row>
        <row r="208">
          <cell r="A208" t="str">
            <v>李霞</v>
          </cell>
          <cell r="B208" t="str">
            <v>26320041</v>
          </cell>
          <cell r="C208" t="str">
            <v>女</v>
          </cell>
          <cell r="D208" t="str">
            <v>3051200502501</v>
          </cell>
          <cell r="E208" t="str">
            <v>1993-09-30</v>
          </cell>
          <cell r="F208" t="str">
            <v>本科</v>
          </cell>
          <cell r="G208" t="str">
            <v>成都中医药大学</v>
          </cell>
          <cell r="H208" t="str">
            <v>藏药学</v>
          </cell>
          <cell r="I208">
            <v>78.099999999999994</v>
          </cell>
          <cell r="J208" t="str">
            <v>1</v>
          </cell>
        </row>
        <row r="209">
          <cell r="A209" t="str">
            <v>冯成</v>
          </cell>
          <cell r="B209" t="str">
            <v>26320041</v>
          </cell>
          <cell r="C209" t="str">
            <v>男</v>
          </cell>
          <cell r="D209" t="str">
            <v>3051200502630</v>
          </cell>
          <cell r="E209" t="str">
            <v>1987-01-11</v>
          </cell>
          <cell r="F209" t="str">
            <v>本科</v>
          </cell>
          <cell r="G209" t="str">
            <v>四川农业大学</v>
          </cell>
          <cell r="H209" t="str">
            <v>中草药栽培与鉴定</v>
          </cell>
          <cell r="I209">
            <v>74.289999999999992</v>
          </cell>
          <cell r="J209" t="str">
            <v>2</v>
          </cell>
        </row>
        <row r="210">
          <cell r="A210" t="str">
            <v>吕莎</v>
          </cell>
          <cell r="B210" t="str">
            <v>26320042</v>
          </cell>
          <cell r="C210" t="str">
            <v>女</v>
          </cell>
          <cell r="D210" t="str">
            <v>3051200505115</v>
          </cell>
          <cell r="E210" t="str">
            <v>1994-04-05</v>
          </cell>
          <cell r="F210" t="str">
            <v>本科</v>
          </cell>
          <cell r="G210" t="str">
            <v>西南财经大学天府学院</v>
          </cell>
          <cell r="H210" t="str">
            <v>会计学（CPA注册会计师方向）</v>
          </cell>
          <cell r="I210">
            <v>75.397999999999996</v>
          </cell>
          <cell r="J210" t="str">
            <v>1</v>
          </cell>
        </row>
        <row r="211">
          <cell r="A211" t="str">
            <v>邓可婷</v>
          </cell>
          <cell r="B211" t="str">
            <v>26320076</v>
          </cell>
          <cell r="C211" t="str">
            <v>女</v>
          </cell>
          <cell r="D211" t="str">
            <v>3051200503924</v>
          </cell>
          <cell r="E211" t="str">
            <v>1998-03-24</v>
          </cell>
          <cell r="F211" t="str">
            <v>本科</v>
          </cell>
          <cell r="G211" t="str">
            <v>西南财经大学天府学院</v>
          </cell>
          <cell r="H211" t="str">
            <v>财务管理</v>
          </cell>
          <cell r="I211">
            <v>76.650000000000006</v>
          </cell>
          <cell r="J211" t="str">
            <v>2</v>
          </cell>
        </row>
        <row r="212">
          <cell r="A212" t="str">
            <v>王同</v>
          </cell>
          <cell r="B212" t="str">
            <v>26320077</v>
          </cell>
          <cell r="C212" t="str">
            <v>女</v>
          </cell>
          <cell r="D212" t="str">
            <v>3051200503911</v>
          </cell>
          <cell r="E212" t="str">
            <v>1999-06-26</v>
          </cell>
          <cell r="F212" t="str">
            <v>本科</v>
          </cell>
          <cell r="G212" t="str">
            <v>常熟理工学院</v>
          </cell>
          <cell r="H212" t="str">
            <v>食品质量与安全</v>
          </cell>
          <cell r="I212">
            <v>74.69</v>
          </cell>
          <cell r="J212" t="str">
            <v>1</v>
          </cell>
        </row>
        <row r="213">
          <cell r="A213" t="str">
            <v>李庚季</v>
          </cell>
          <cell r="B213" t="str">
            <v>26320078</v>
          </cell>
          <cell r="C213" t="str">
            <v>男</v>
          </cell>
          <cell r="D213" t="str">
            <v>3051200504607</v>
          </cell>
          <cell r="E213" t="str">
            <v>1993-04-05</v>
          </cell>
          <cell r="F213" t="str">
            <v>本科</v>
          </cell>
          <cell r="G213" t="str">
            <v>四川大学锦城学院</v>
          </cell>
          <cell r="H213" t="str">
            <v>土木工程</v>
          </cell>
          <cell r="I213">
            <v>74.239999999999995</v>
          </cell>
          <cell r="J213" t="str">
            <v>1</v>
          </cell>
        </row>
        <row r="214">
          <cell r="A214" t="str">
            <v>蒋科桥</v>
          </cell>
          <cell r="B214" t="str">
            <v>33200001</v>
          </cell>
          <cell r="C214" t="str">
            <v>男</v>
          </cell>
          <cell r="D214" t="str">
            <v>4031200101126</v>
          </cell>
          <cell r="E214" t="str">
            <v>1992-04-25</v>
          </cell>
          <cell r="F214" t="str">
            <v>本科</v>
          </cell>
          <cell r="G214" t="str">
            <v>四川大学锦城学院</v>
          </cell>
          <cell r="H214" t="str">
            <v>土木工程</v>
          </cell>
          <cell r="I214">
            <v>78.900000000000006</v>
          </cell>
          <cell r="J214">
            <v>1</v>
          </cell>
        </row>
        <row r="215">
          <cell r="A215" t="str">
            <v>陈勇</v>
          </cell>
          <cell r="B215" t="str">
            <v>33200001</v>
          </cell>
          <cell r="C215" t="str">
            <v>男</v>
          </cell>
          <cell r="D215" t="str">
            <v>4031200100911</v>
          </cell>
          <cell r="E215" t="str">
            <v>1988-09-02</v>
          </cell>
          <cell r="F215" t="str">
            <v>本科</v>
          </cell>
          <cell r="G215" t="str">
            <v>西南石油大学</v>
          </cell>
          <cell r="H215" t="str">
            <v>资源勘查工程</v>
          </cell>
          <cell r="I215">
            <v>76.75</v>
          </cell>
          <cell r="J215" t="str">
            <v>2</v>
          </cell>
        </row>
        <row r="216">
          <cell r="A216" t="str">
            <v>范颖超</v>
          </cell>
          <cell r="B216" t="str">
            <v>33200001</v>
          </cell>
          <cell r="C216" t="str">
            <v>男</v>
          </cell>
          <cell r="D216" t="str">
            <v>4031200101024</v>
          </cell>
          <cell r="E216" t="str">
            <v>1981-08-24</v>
          </cell>
          <cell r="F216" t="str">
            <v>本科</v>
          </cell>
          <cell r="G216" t="str">
            <v>南京政治学院</v>
          </cell>
          <cell r="H216" t="str">
            <v>经济与行政管理</v>
          </cell>
          <cell r="I216">
            <v>75.8</v>
          </cell>
          <cell r="J216">
            <v>3</v>
          </cell>
        </row>
        <row r="217">
          <cell r="A217" t="str">
            <v>刘洋</v>
          </cell>
          <cell r="B217" t="str">
            <v>33200001</v>
          </cell>
          <cell r="C217" t="str">
            <v>男</v>
          </cell>
          <cell r="D217" t="str">
            <v>4031200100111</v>
          </cell>
          <cell r="E217" t="str">
            <v>1986-06-04</v>
          </cell>
          <cell r="F217" t="str">
            <v>本科</v>
          </cell>
          <cell r="G217" t="str">
            <v>四川农业大学</v>
          </cell>
          <cell r="H217" t="str">
            <v>植物保护</v>
          </cell>
          <cell r="I217">
            <v>74.2</v>
          </cell>
          <cell r="J217">
            <v>4</v>
          </cell>
        </row>
        <row r="218">
          <cell r="A218" t="str">
            <v>蒋华</v>
          </cell>
          <cell r="B218" t="str">
            <v>33200001</v>
          </cell>
          <cell r="C218" t="str">
            <v>男</v>
          </cell>
          <cell r="D218" t="str">
            <v>4031200101628</v>
          </cell>
          <cell r="E218" t="str">
            <v>1982-10-21</v>
          </cell>
          <cell r="F218" t="str">
            <v>本科</v>
          </cell>
          <cell r="G218" t="str">
            <v>西昌学院</v>
          </cell>
          <cell r="H218" t="str">
            <v>工商管理</v>
          </cell>
          <cell r="I218">
            <v>73.95</v>
          </cell>
          <cell r="J218">
            <v>5</v>
          </cell>
        </row>
        <row r="219">
          <cell r="A219" t="str">
            <v>肖晗</v>
          </cell>
          <cell r="B219" t="str">
            <v>33200001</v>
          </cell>
          <cell r="C219" t="str">
            <v>男</v>
          </cell>
          <cell r="D219" t="str">
            <v>4031200101420</v>
          </cell>
          <cell r="E219" t="str">
            <v>1991-07-08</v>
          </cell>
          <cell r="F219" t="str">
            <v>本科</v>
          </cell>
          <cell r="G219" t="str">
            <v>四川大学</v>
          </cell>
          <cell r="H219" t="str">
            <v>舞蹈学</v>
          </cell>
          <cell r="I219">
            <v>73.349999999999994</v>
          </cell>
          <cell r="J219">
            <v>6</v>
          </cell>
        </row>
        <row r="220">
          <cell r="A220" t="str">
            <v>艾幼</v>
          </cell>
          <cell r="B220" t="str">
            <v>33200001</v>
          </cell>
          <cell r="C220" t="str">
            <v>女</v>
          </cell>
          <cell r="D220" t="str">
            <v>4031200101724</v>
          </cell>
          <cell r="E220" t="str">
            <v>1988-10-10</v>
          </cell>
          <cell r="F220" t="str">
            <v>本科</v>
          </cell>
          <cell r="G220" t="str">
            <v>成都理工大学广播影视学院</v>
          </cell>
          <cell r="H220" t="str">
            <v>传播学</v>
          </cell>
          <cell r="I220">
            <v>72.95</v>
          </cell>
          <cell r="J220">
            <v>7</v>
          </cell>
        </row>
        <row r="221">
          <cell r="A221" t="str">
            <v>李国锐</v>
          </cell>
          <cell r="B221" t="str">
            <v>33200002</v>
          </cell>
          <cell r="C221" t="str">
            <v>男</v>
          </cell>
          <cell r="D221" t="str">
            <v>4031200100723</v>
          </cell>
          <cell r="E221" t="str">
            <v>1993-04-30</v>
          </cell>
          <cell r="F221" t="str">
            <v>本科</v>
          </cell>
          <cell r="G221" t="str">
            <v>西华大学</v>
          </cell>
          <cell r="H221" t="str">
            <v>土木工程</v>
          </cell>
          <cell r="I221">
            <v>78.95</v>
          </cell>
          <cell r="J221" t="str">
            <v>1</v>
          </cell>
        </row>
        <row r="222">
          <cell r="A222" t="str">
            <v>辜勤</v>
          </cell>
          <cell r="B222" t="str">
            <v>33200003</v>
          </cell>
          <cell r="C222" t="str">
            <v>女</v>
          </cell>
          <cell r="D222" t="str">
            <v>4031200100619</v>
          </cell>
          <cell r="E222" t="str">
            <v>1987-07-25</v>
          </cell>
          <cell r="F222" t="str">
            <v>大专</v>
          </cell>
          <cell r="G222" t="str">
            <v>西华大学</v>
          </cell>
          <cell r="H222" t="str">
            <v>英语教育</v>
          </cell>
          <cell r="I222">
            <v>78.8</v>
          </cell>
          <cell r="J222" t="str">
            <v>1</v>
          </cell>
        </row>
        <row r="223">
          <cell r="A223" t="str">
            <v>叶龙飞</v>
          </cell>
          <cell r="B223" t="str">
            <v>33200004</v>
          </cell>
          <cell r="C223" t="str">
            <v>男</v>
          </cell>
          <cell r="D223" t="str">
            <v>4031200100520</v>
          </cell>
          <cell r="E223" t="str">
            <v>1988-09-20</v>
          </cell>
          <cell r="F223" t="str">
            <v>本科</v>
          </cell>
          <cell r="G223" t="str">
            <v>四川大学</v>
          </cell>
          <cell r="H223" t="str">
            <v>测控技术与仪器</v>
          </cell>
          <cell r="I223">
            <v>80.349999999999994</v>
          </cell>
          <cell r="J223" t="str">
            <v>1</v>
          </cell>
        </row>
        <row r="224">
          <cell r="A224" t="str">
            <v>陈芝吟</v>
          </cell>
          <cell r="B224" t="str">
            <v>33200005</v>
          </cell>
          <cell r="C224" t="str">
            <v>女</v>
          </cell>
          <cell r="D224" t="str">
            <v>4031200100323</v>
          </cell>
          <cell r="E224" t="str">
            <v>1997-12-22</v>
          </cell>
          <cell r="F224" t="str">
            <v>本科</v>
          </cell>
          <cell r="G224" t="str">
            <v>四川农业大学</v>
          </cell>
          <cell r="H224" t="str">
            <v>环境科学</v>
          </cell>
          <cell r="I224">
            <v>82.6</v>
          </cell>
          <cell r="J224" t="str">
            <v>1</v>
          </cell>
        </row>
        <row r="225">
          <cell r="A225" t="str">
            <v>李瑞</v>
          </cell>
          <cell r="B225" t="str">
            <v>33200005</v>
          </cell>
          <cell r="C225" t="str">
            <v>女</v>
          </cell>
          <cell r="D225" t="str">
            <v>4031200101524</v>
          </cell>
          <cell r="E225" t="str">
            <v>1996-11-18</v>
          </cell>
          <cell r="F225" t="str">
            <v>本科</v>
          </cell>
          <cell r="G225" t="str">
            <v>四川工商学院</v>
          </cell>
          <cell r="H225" t="str">
            <v>会计学</v>
          </cell>
          <cell r="I225">
            <v>78.800000000000011</v>
          </cell>
          <cell r="J225" t="str">
            <v>2</v>
          </cell>
        </row>
        <row r="226">
          <cell r="A226" t="str">
            <v>刘春利</v>
          </cell>
          <cell r="B226" t="str">
            <v>33200005</v>
          </cell>
          <cell r="C226" t="str">
            <v>女</v>
          </cell>
          <cell r="D226" t="str">
            <v>4031200101514</v>
          </cell>
          <cell r="E226" t="str">
            <v>1996-02-26</v>
          </cell>
          <cell r="F226" t="str">
            <v>本科</v>
          </cell>
          <cell r="G226" t="str">
            <v>四川外国语大学成都学院</v>
          </cell>
          <cell r="H226" t="str">
            <v>英语</v>
          </cell>
          <cell r="I226">
            <v>77.650000000000006</v>
          </cell>
          <cell r="J226" t="str">
            <v>3</v>
          </cell>
        </row>
        <row r="227">
          <cell r="A227" t="str">
            <v>袁恬</v>
          </cell>
          <cell r="B227" t="str">
            <v>33200006</v>
          </cell>
          <cell r="C227" t="str">
            <v>女</v>
          </cell>
          <cell r="D227" t="str">
            <v>4031200101629</v>
          </cell>
          <cell r="E227" t="str">
            <v>1998-10-09</v>
          </cell>
          <cell r="F227" t="str">
            <v>本科</v>
          </cell>
          <cell r="G227" t="str">
            <v>四川农业大学</v>
          </cell>
          <cell r="H227" t="str">
            <v>社会工作</v>
          </cell>
          <cell r="I227">
            <v>77.95</v>
          </cell>
          <cell r="J227" t="str">
            <v>1</v>
          </cell>
        </row>
        <row r="228">
          <cell r="A228" t="str">
            <v>曹美慧</v>
          </cell>
          <cell r="B228" t="str">
            <v>33200007</v>
          </cell>
          <cell r="C228" t="str">
            <v>女</v>
          </cell>
          <cell r="D228" t="str">
            <v>4031200101602</v>
          </cell>
          <cell r="E228" t="str">
            <v>1996-10-29</v>
          </cell>
          <cell r="F228" t="str">
            <v>本科</v>
          </cell>
          <cell r="G228" t="str">
            <v>绵阳师范学院</v>
          </cell>
          <cell r="H228" t="str">
            <v>旅游管理</v>
          </cell>
          <cell r="I228">
            <v>79</v>
          </cell>
          <cell r="J228" t="str">
            <v>1</v>
          </cell>
        </row>
        <row r="229">
          <cell r="A229" t="str">
            <v>徐洲</v>
          </cell>
          <cell r="B229" t="str">
            <v>33200008</v>
          </cell>
          <cell r="C229" t="str">
            <v>男</v>
          </cell>
          <cell r="D229" t="str">
            <v>4031200100210</v>
          </cell>
          <cell r="E229" t="str">
            <v>1994-03-12</v>
          </cell>
          <cell r="F229" t="str">
            <v>本科</v>
          </cell>
          <cell r="G229" t="str">
            <v>成都理工大学</v>
          </cell>
          <cell r="H229" t="str">
            <v>机械工程</v>
          </cell>
          <cell r="I229">
            <v>80.95</v>
          </cell>
          <cell r="J229" t="str">
            <v>1</v>
          </cell>
        </row>
        <row r="230">
          <cell r="A230" t="str">
            <v>李亚林</v>
          </cell>
          <cell r="B230" t="str">
            <v>33200009</v>
          </cell>
          <cell r="C230" t="str">
            <v>男</v>
          </cell>
          <cell r="D230" t="str">
            <v>4031200101424</v>
          </cell>
          <cell r="E230" t="str">
            <v>1995-10-05</v>
          </cell>
          <cell r="F230" t="str">
            <v>本科</v>
          </cell>
          <cell r="G230" t="str">
            <v>成都理工大学工程技术学院</v>
          </cell>
          <cell r="H230" t="str">
            <v>自动化</v>
          </cell>
          <cell r="I230">
            <v>81.509999999999991</v>
          </cell>
          <cell r="J230" t="str">
            <v>1</v>
          </cell>
        </row>
        <row r="231">
          <cell r="A231" t="str">
            <v>李志恒</v>
          </cell>
          <cell r="B231" t="str">
            <v>33200009</v>
          </cell>
          <cell r="C231" t="str">
            <v>男</v>
          </cell>
          <cell r="D231" t="str">
            <v>4031200101324</v>
          </cell>
          <cell r="E231" t="str">
            <v>1995-07-09</v>
          </cell>
          <cell r="F231" t="str">
            <v>本科</v>
          </cell>
          <cell r="G231" t="str">
            <v>成都工业学院</v>
          </cell>
          <cell r="H231" t="str">
            <v>物流管理</v>
          </cell>
          <cell r="I231">
            <v>79.650000000000006</v>
          </cell>
          <cell r="J231" t="str">
            <v>2</v>
          </cell>
        </row>
        <row r="232">
          <cell r="A232" t="str">
            <v>罗瑞峰</v>
          </cell>
          <cell r="B232" t="str">
            <v>33200009</v>
          </cell>
          <cell r="C232" t="str">
            <v>男</v>
          </cell>
          <cell r="D232" t="str">
            <v>4031200101604</v>
          </cell>
          <cell r="E232" t="str">
            <v>1997-01-28</v>
          </cell>
          <cell r="F232" t="str">
            <v>本科</v>
          </cell>
          <cell r="G232" t="str">
            <v>西华大学</v>
          </cell>
          <cell r="H232" t="str">
            <v>物联网工程</v>
          </cell>
          <cell r="I232">
            <v>79.19</v>
          </cell>
          <cell r="J232" t="str">
            <v>3</v>
          </cell>
        </row>
        <row r="233">
          <cell r="A233" t="str">
            <v>吴昊</v>
          </cell>
          <cell r="B233" t="str">
            <v>33200009</v>
          </cell>
          <cell r="C233" t="str">
            <v>男</v>
          </cell>
          <cell r="D233" t="str">
            <v>4031200101201</v>
          </cell>
          <cell r="E233" t="str">
            <v>1996-04-11</v>
          </cell>
          <cell r="F233" t="str">
            <v>本科</v>
          </cell>
          <cell r="G233" t="str">
            <v>四川农业大学</v>
          </cell>
          <cell r="H233" t="str">
            <v>产品设计</v>
          </cell>
          <cell r="I233">
            <v>77.180000000000007</v>
          </cell>
          <cell r="J233" t="str">
            <v>4</v>
          </cell>
        </row>
        <row r="234">
          <cell r="A234" t="str">
            <v>邹婧</v>
          </cell>
          <cell r="B234" t="str">
            <v>33200009</v>
          </cell>
          <cell r="C234" t="str">
            <v>女</v>
          </cell>
          <cell r="D234" t="str">
            <v>4031200101613</v>
          </cell>
          <cell r="E234" t="str">
            <v>1997-10-05</v>
          </cell>
          <cell r="F234" t="str">
            <v>本科</v>
          </cell>
          <cell r="G234" t="str">
            <v>杭州电子科技大学</v>
          </cell>
          <cell r="H234" t="str">
            <v>物联网工程</v>
          </cell>
          <cell r="I234">
            <v>76.61</v>
          </cell>
          <cell r="J234" t="str">
            <v>5</v>
          </cell>
        </row>
        <row r="235">
          <cell r="A235" t="str">
            <v>杨佳俊</v>
          </cell>
          <cell r="B235" t="str">
            <v>33200010</v>
          </cell>
          <cell r="C235" t="str">
            <v>男</v>
          </cell>
          <cell r="D235" t="str">
            <v>4031200101426</v>
          </cell>
          <cell r="E235" t="str">
            <v>1995-09-10</v>
          </cell>
          <cell r="F235" t="str">
            <v>本科</v>
          </cell>
          <cell r="G235" t="str">
            <v>西南石油大学</v>
          </cell>
          <cell r="H235" t="str">
            <v>机械工程</v>
          </cell>
          <cell r="I235">
            <v>81.849999999999994</v>
          </cell>
          <cell r="J235" t="str">
            <v>1</v>
          </cell>
        </row>
        <row r="236">
          <cell r="A236" t="str">
            <v>廖子棋</v>
          </cell>
          <cell r="B236" t="str">
            <v>33200010</v>
          </cell>
          <cell r="C236" t="str">
            <v>男</v>
          </cell>
          <cell r="D236" t="str">
            <v>4031200100114</v>
          </cell>
          <cell r="E236" t="str">
            <v>1998-05-29</v>
          </cell>
          <cell r="F236" t="str">
            <v>本科</v>
          </cell>
          <cell r="G236" t="str">
            <v>西南交通大学希望学院</v>
          </cell>
          <cell r="H236" t="str">
            <v>应用心理学</v>
          </cell>
          <cell r="I236">
            <v>79.08</v>
          </cell>
          <cell r="J236" t="str">
            <v>2</v>
          </cell>
        </row>
        <row r="237">
          <cell r="A237" t="str">
            <v>李祎琦</v>
          </cell>
          <cell r="B237" t="str">
            <v>33200010</v>
          </cell>
          <cell r="C237" t="str">
            <v>女</v>
          </cell>
          <cell r="D237" t="str">
            <v>4031200100124</v>
          </cell>
          <cell r="E237" t="str">
            <v>1993-09-29</v>
          </cell>
          <cell r="F237" t="str">
            <v>硕研</v>
          </cell>
          <cell r="G237" t="str">
            <v>西南民族大学</v>
          </cell>
          <cell r="H237" t="str">
            <v>翻译</v>
          </cell>
          <cell r="I237">
            <v>78.550000000000011</v>
          </cell>
          <cell r="J237" t="str">
            <v>3</v>
          </cell>
        </row>
        <row r="238">
          <cell r="A238" t="str">
            <v>舒凡</v>
          </cell>
          <cell r="B238" t="str">
            <v>33200010</v>
          </cell>
          <cell r="C238" t="str">
            <v>女</v>
          </cell>
          <cell r="D238" t="str">
            <v>4031200101421</v>
          </cell>
          <cell r="E238" t="str">
            <v>1993-10-12</v>
          </cell>
          <cell r="F238" t="str">
            <v>本科</v>
          </cell>
          <cell r="G238" t="str">
            <v>乐山师范学院</v>
          </cell>
          <cell r="H238" t="str">
            <v>化学</v>
          </cell>
          <cell r="I238">
            <v>78.349999999999994</v>
          </cell>
          <cell r="J238" t="str">
            <v>4</v>
          </cell>
        </row>
        <row r="239">
          <cell r="A239" t="str">
            <v>沈丹苹</v>
          </cell>
          <cell r="B239" t="str">
            <v>33200010</v>
          </cell>
          <cell r="C239" t="str">
            <v>女</v>
          </cell>
          <cell r="D239" t="str">
            <v>4031200100912</v>
          </cell>
          <cell r="E239" t="str">
            <v>1992-12-03</v>
          </cell>
          <cell r="F239" t="str">
            <v>本科</v>
          </cell>
          <cell r="G239" t="str">
            <v>四川农业大学</v>
          </cell>
          <cell r="H239" t="str">
            <v>财务管理</v>
          </cell>
          <cell r="I239">
            <v>76.949999999999989</v>
          </cell>
          <cell r="J239" t="str">
            <v>5</v>
          </cell>
        </row>
        <row r="240">
          <cell r="A240" t="str">
            <v>何嘉麒</v>
          </cell>
          <cell r="B240" t="str">
            <v>33200011</v>
          </cell>
          <cell r="C240" t="str">
            <v>男</v>
          </cell>
          <cell r="D240" t="str">
            <v>4031200101401</v>
          </cell>
          <cell r="E240" t="str">
            <v>1996-07-29</v>
          </cell>
          <cell r="F240" t="str">
            <v>本科</v>
          </cell>
          <cell r="G240" t="str">
            <v>北京科技大学</v>
          </cell>
          <cell r="H240" t="str">
            <v>材料物理</v>
          </cell>
          <cell r="I240">
            <v>81.300000000000011</v>
          </cell>
          <cell r="J240" t="str">
            <v>1</v>
          </cell>
        </row>
        <row r="241">
          <cell r="A241" t="str">
            <v>朱芋松</v>
          </cell>
          <cell r="B241" t="str">
            <v>33200011</v>
          </cell>
          <cell r="C241" t="str">
            <v>男</v>
          </cell>
          <cell r="D241" t="str">
            <v>4031200101927</v>
          </cell>
          <cell r="E241" t="str">
            <v>1994-06-22</v>
          </cell>
          <cell r="F241" t="str">
            <v>本科</v>
          </cell>
          <cell r="G241" t="str">
            <v>西华大学</v>
          </cell>
          <cell r="H241" t="str">
            <v>机械设计制造及其自动化</v>
          </cell>
          <cell r="I241">
            <v>79.199999999999989</v>
          </cell>
          <cell r="J241" t="str">
            <v>2</v>
          </cell>
        </row>
        <row r="242">
          <cell r="A242" t="str">
            <v>王俊杰</v>
          </cell>
          <cell r="B242" t="str">
            <v>33200011</v>
          </cell>
          <cell r="C242" t="str">
            <v>男</v>
          </cell>
          <cell r="D242" t="str">
            <v>4031200101614</v>
          </cell>
          <cell r="E242" t="str">
            <v>1995-07-29</v>
          </cell>
          <cell r="F242" t="str">
            <v>本科</v>
          </cell>
          <cell r="G242" t="str">
            <v>成都大学</v>
          </cell>
          <cell r="H242" t="str">
            <v>广播电视编导</v>
          </cell>
          <cell r="I242">
            <v>76.900000000000006</v>
          </cell>
          <cell r="J242" t="str">
            <v>4</v>
          </cell>
        </row>
        <row r="243">
          <cell r="A243" t="str">
            <v>杨宗耀</v>
          </cell>
          <cell r="B243" t="str">
            <v>33200012</v>
          </cell>
          <cell r="C243" t="str">
            <v>男</v>
          </cell>
          <cell r="D243" t="str">
            <v>4031200101520</v>
          </cell>
          <cell r="E243" t="str">
            <v>1992-07-23</v>
          </cell>
          <cell r="F243" t="str">
            <v>本科</v>
          </cell>
          <cell r="G243" t="str">
            <v>西华师范大学</v>
          </cell>
          <cell r="H243" t="str">
            <v>物理学</v>
          </cell>
          <cell r="I243">
            <v>77.86</v>
          </cell>
          <cell r="J243" t="str">
            <v>1</v>
          </cell>
        </row>
        <row r="244">
          <cell r="A244" t="str">
            <v>罗小燕</v>
          </cell>
          <cell r="B244" t="str">
            <v>33200012</v>
          </cell>
          <cell r="C244" t="str">
            <v>女</v>
          </cell>
          <cell r="D244" t="str">
            <v>4031200100321</v>
          </cell>
          <cell r="E244" t="str">
            <v>1999-09-21</v>
          </cell>
          <cell r="F244" t="str">
            <v>本科</v>
          </cell>
          <cell r="G244" t="str">
            <v>西南科技大学</v>
          </cell>
          <cell r="H244" t="str">
            <v>工商管理</v>
          </cell>
          <cell r="I244">
            <v>77.150000000000006</v>
          </cell>
          <cell r="J244" t="str">
            <v>2</v>
          </cell>
        </row>
        <row r="245">
          <cell r="A245" t="str">
            <v>王进</v>
          </cell>
          <cell r="B245" t="str">
            <v>33200012</v>
          </cell>
          <cell r="C245" t="str">
            <v>男</v>
          </cell>
          <cell r="D245" t="str">
            <v>4031200100521</v>
          </cell>
          <cell r="E245" t="str">
            <v>1991-10-23</v>
          </cell>
          <cell r="F245" t="str">
            <v>本科</v>
          </cell>
          <cell r="G245" t="str">
            <v>成都理工大学</v>
          </cell>
          <cell r="H245" t="str">
            <v>资源勘查工程</v>
          </cell>
          <cell r="I245">
            <v>76.87</v>
          </cell>
          <cell r="J245" t="str">
            <v>3</v>
          </cell>
        </row>
        <row r="246">
          <cell r="A246" t="str">
            <v>陈娴</v>
          </cell>
          <cell r="B246" t="str">
            <v>33200013</v>
          </cell>
          <cell r="C246" t="str">
            <v>女</v>
          </cell>
          <cell r="D246" t="str">
            <v>4031200100616</v>
          </cell>
          <cell r="E246" t="str">
            <v>1996-06-12</v>
          </cell>
          <cell r="F246" t="str">
            <v>本科</v>
          </cell>
          <cell r="G246" t="str">
            <v>辽宁工程技术大学</v>
          </cell>
          <cell r="H246" t="str">
            <v>市场营销</v>
          </cell>
          <cell r="I246">
            <v>77.14</v>
          </cell>
          <cell r="J246" t="str">
            <v>1</v>
          </cell>
        </row>
        <row r="247">
          <cell r="A247" t="str">
            <v>涂家驹</v>
          </cell>
          <cell r="B247" t="str">
            <v>33200014</v>
          </cell>
          <cell r="C247" t="str">
            <v>男</v>
          </cell>
          <cell r="D247" t="str">
            <v>4031200100721</v>
          </cell>
          <cell r="E247" t="str">
            <v>1994-05-04</v>
          </cell>
          <cell r="F247" t="str">
            <v>本科</v>
          </cell>
          <cell r="G247" t="str">
            <v>四川理工学院</v>
          </cell>
          <cell r="H247" t="str">
            <v>会计学</v>
          </cell>
          <cell r="I247">
            <v>78.42</v>
          </cell>
          <cell r="J247" t="str">
            <v>1</v>
          </cell>
        </row>
        <row r="248">
          <cell r="A248" t="str">
            <v>袁佳鑫</v>
          </cell>
          <cell r="B248" t="str">
            <v>33200015</v>
          </cell>
          <cell r="C248" t="str">
            <v>男</v>
          </cell>
          <cell r="D248" t="str">
            <v>4031200101419</v>
          </cell>
          <cell r="E248" t="str">
            <v>1997-03-31</v>
          </cell>
          <cell r="F248" t="str">
            <v>本科</v>
          </cell>
          <cell r="G248" t="str">
            <v>四川旅游学院</v>
          </cell>
          <cell r="H248" t="str">
            <v>酒店管理</v>
          </cell>
          <cell r="I248">
            <v>79.099999999999994</v>
          </cell>
          <cell r="J248" t="str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8"/>
  <sheetViews>
    <sheetView tabSelected="1" zoomScaleNormal="100" workbookViewId="0">
      <selection activeCell="K2" sqref="K2"/>
    </sheetView>
  </sheetViews>
  <sheetFormatPr defaultColWidth="8.85546875" defaultRowHeight="12.75" x14ac:dyDescent="0.2"/>
  <cols>
    <col min="1" max="1" width="6" style="1" customWidth="1"/>
    <col min="2" max="2" width="11" style="2" customWidth="1"/>
    <col min="3" max="3" width="7.28515625" style="2" customWidth="1"/>
    <col min="4" max="4" width="6" style="2" customWidth="1"/>
    <col min="5" max="5" width="15.5703125" style="2" customWidth="1"/>
    <col min="6" max="6" width="19.28515625" style="2" customWidth="1"/>
    <col min="7" max="7" width="15.5703125" style="2" customWidth="1"/>
    <col min="8" max="8" width="10.85546875" style="3" customWidth="1"/>
    <col min="9" max="9" width="10.28515625" style="4" customWidth="1"/>
    <col min="10" max="16384" width="8.85546875" style="1"/>
  </cols>
  <sheetData>
    <row r="1" spans="1:9" ht="27" customHeight="1" x14ac:dyDescent="0.2">
      <c r="A1" s="15" t="s">
        <v>61</v>
      </c>
      <c r="B1" s="15"/>
      <c r="C1" s="15"/>
      <c r="D1" s="15"/>
      <c r="E1" s="15"/>
      <c r="F1" s="15"/>
      <c r="G1" s="15"/>
      <c r="H1" s="15"/>
      <c r="I1" s="15"/>
    </row>
    <row r="2" spans="1:9" ht="79.900000000000006" customHeight="1" x14ac:dyDescent="0.2">
      <c r="A2" s="14" t="s">
        <v>102</v>
      </c>
      <c r="B2" s="14"/>
      <c r="C2" s="14"/>
      <c r="D2" s="14"/>
      <c r="E2" s="14"/>
      <c r="F2" s="14"/>
      <c r="G2" s="14"/>
      <c r="H2" s="14"/>
      <c r="I2" s="14"/>
    </row>
    <row r="3" spans="1:9" s="5" customFormat="1" ht="29.45" customHeight="1" x14ac:dyDescent="0.15">
      <c r="A3" s="6" t="s">
        <v>62</v>
      </c>
      <c r="B3" s="6" t="s">
        <v>60</v>
      </c>
      <c r="C3" s="6" t="s">
        <v>57</v>
      </c>
      <c r="D3" s="6" t="s">
        <v>58</v>
      </c>
      <c r="E3" s="6" t="s">
        <v>59</v>
      </c>
      <c r="F3" s="6" t="s">
        <v>100</v>
      </c>
      <c r="G3" s="6" t="s">
        <v>101</v>
      </c>
      <c r="H3" s="7" t="s">
        <v>3</v>
      </c>
      <c r="I3" s="8" t="s">
        <v>4</v>
      </c>
    </row>
    <row r="4" spans="1:9" s="12" customFormat="1" ht="25.15" customHeight="1" x14ac:dyDescent="0.2">
      <c r="A4" s="9">
        <v>1</v>
      </c>
      <c r="B4" s="9" t="s">
        <v>8</v>
      </c>
      <c r="C4" s="9" t="s">
        <v>63</v>
      </c>
      <c r="D4" s="9" t="s">
        <v>64</v>
      </c>
      <c r="E4" s="9" t="s">
        <v>7</v>
      </c>
      <c r="F4" s="13" t="str">
        <f>VLOOKUP(C4,[1]排名原始公招!$A:$J,7,0)</f>
        <v>四川大学锦城学院</v>
      </c>
      <c r="G4" s="13" t="str">
        <f>VLOOKUP(C4,[1]排名原始公招!$A:$J,8,0)</f>
        <v>土木工程</v>
      </c>
      <c r="H4" s="10">
        <v>78.900000000000006</v>
      </c>
      <c r="I4" s="11">
        <v>1</v>
      </c>
    </row>
    <row r="5" spans="1:9" s="12" customFormat="1" ht="25.15" customHeight="1" x14ac:dyDescent="0.2">
      <c r="A5" s="9">
        <v>2</v>
      </c>
      <c r="B5" s="9" t="s">
        <v>8</v>
      </c>
      <c r="C5" s="9" t="s">
        <v>65</v>
      </c>
      <c r="D5" s="9" t="s">
        <v>64</v>
      </c>
      <c r="E5" s="9" t="s">
        <v>9</v>
      </c>
      <c r="F5" s="13" t="str">
        <f>VLOOKUP(C5,[1]排名原始公招!$A:$J,7,0)</f>
        <v>西南石油大学</v>
      </c>
      <c r="G5" s="13" t="str">
        <f>VLOOKUP(C5,[1]排名原始公招!$A:$J,8,0)</f>
        <v>资源勘查工程</v>
      </c>
      <c r="H5" s="10">
        <v>76.75</v>
      </c>
      <c r="I5" s="11" t="s">
        <v>1</v>
      </c>
    </row>
    <row r="6" spans="1:9" s="12" customFormat="1" ht="25.15" customHeight="1" x14ac:dyDescent="0.2">
      <c r="A6" s="9">
        <v>3</v>
      </c>
      <c r="B6" s="9" t="s">
        <v>8</v>
      </c>
      <c r="C6" s="9" t="s">
        <v>66</v>
      </c>
      <c r="D6" s="9" t="s">
        <v>64</v>
      </c>
      <c r="E6" s="9" t="s">
        <v>10</v>
      </c>
      <c r="F6" s="13" t="str">
        <f>VLOOKUP(C6,[1]排名原始公招!$A:$J,7,0)</f>
        <v>南京政治学院</v>
      </c>
      <c r="G6" s="13" t="str">
        <f>VLOOKUP(C6,[1]排名原始公招!$A:$J,8,0)</f>
        <v>经济与行政管理</v>
      </c>
      <c r="H6" s="10">
        <v>75.8</v>
      </c>
      <c r="I6" s="11">
        <v>3</v>
      </c>
    </row>
    <row r="7" spans="1:9" s="12" customFormat="1" ht="25.15" customHeight="1" x14ac:dyDescent="0.2">
      <c r="A7" s="9">
        <v>4</v>
      </c>
      <c r="B7" s="9" t="s">
        <v>8</v>
      </c>
      <c r="C7" s="9" t="s">
        <v>67</v>
      </c>
      <c r="D7" s="9" t="s">
        <v>64</v>
      </c>
      <c r="E7" s="9" t="s">
        <v>11</v>
      </c>
      <c r="F7" s="13" t="str">
        <f>VLOOKUP(C7,[1]排名原始公招!$A:$J,7,0)</f>
        <v>四川农业大学</v>
      </c>
      <c r="G7" s="13" t="str">
        <f>VLOOKUP(C7,[1]排名原始公招!$A:$J,8,0)</f>
        <v>植物保护</v>
      </c>
      <c r="H7" s="10">
        <v>74.2</v>
      </c>
      <c r="I7" s="11">
        <v>4</v>
      </c>
    </row>
    <row r="8" spans="1:9" s="12" customFormat="1" ht="25.15" customHeight="1" x14ac:dyDescent="0.2">
      <c r="A8" s="9">
        <v>5</v>
      </c>
      <c r="B8" s="9" t="s">
        <v>8</v>
      </c>
      <c r="C8" s="9" t="s">
        <v>68</v>
      </c>
      <c r="D8" s="9" t="s">
        <v>64</v>
      </c>
      <c r="E8" s="9" t="s">
        <v>12</v>
      </c>
      <c r="F8" s="13" t="str">
        <f>VLOOKUP(C8,[1]排名原始公招!$A:$J,7,0)</f>
        <v>西昌学院</v>
      </c>
      <c r="G8" s="13" t="str">
        <f>VLOOKUP(C8,[1]排名原始公招!$A:$J,8,0)</f>
        <v>工商管理</v>
      </c>
      <c r="H8" s="10">
        <v>73.95</v>
      </c>
      <c r="I8" s="11">
        <v>5</v>
      </c>
    </row>
    <row r="9" spans="1:9" s="12" customFormat="1" ht="25.15" customHeight="1" x14ac:dyDescent="0.2">
      <c r="A9" s="9">
        <v>6</v>
      </c>
      <c r="B9" s="9" t="s">
        <v>8</v>
      </c>
      <c r="C9" s="9" t="s">
        <v>69</v>
      </c>
      <c r="D9" s="9" t="s">
        <v>64</v>
      </c>
      <c r="E9" s="9" t="s">
        <v>13</v>
      </c>
      <c r="F9" s="13" t="str">
        <f>VLOOKUP(C9,[1]排名原始公招!$A:$J,7,0)</f>
        <v>四川大学</v>
      </c>
      <c r="G9" s="13" t="str">
        <f>VLOOKUP(C9,[1]排名原始公招!$A:$J,8,0)</f>
        <v>舞蹈学</v>
      </c>
      <c r="H9" s="10">
        <v>73.349999999999994</v>
      </c>
      <c r="I9" s="11">
        <v>6</v>
      </c>
    </row>
    <row r="10" spans="1:9" s="12" customFormat="1" ht="25.15" customHeight="1" x14ac:dyDescent="0.2">
      <c r="A10" s="9">
        <v>7</v>
      </c>
      <c r="B10" s="9" t="s">
        <v>8</v>
      </c>
      <c r="C10" s="9" t="s">
        <v>70</v>
      </c>
      <c r="D10" s="9" t="s">
        <v>71</v>
      </c>
      <c r="E10" s="9" t="s">
        <v>14</v>
      </c>
      <c r="F10" s="13" t="str">
        <f>VLOOKUP(C10,[1]排名原始公招!$A:$J,7,0)</f>
        <v>成都理工大学广播影视学院</v>
      </c>
      <c r="G10" s="13" t="str">
        <f>VLOOKUP(C10,[1]排名原始公招!$A:$J,8,0)</f>
        <v>传播学</v>
      </c>
      <c r="H10" s="10">
        <v>72.95</v>
      </c>
      <c r="I10" s="11">
        <v>7</v>
      </c>
    </row>
    <row r="11" spans="1:9" s="12" customFormat="1" ht="25.15" customHeight="1" x14ac:dyDescent="0.2">
      <c r="A11" s="9">
        <v>8</v>
      </c>
      <c r="B11" s="9" t="s">
        <v>16</v>
      </c>
      <c r="C11" s="9" t="s">
        <v>72</v>
      </c>
      <c r="D11" s="9" t="s">
        <v>64</v>
      </c>
      <c r="E11" s="9" t="s">
        <v>15</v>
      </c>
      <c r="F11" s="13" t="str">
        <f>VLOOKUP(C11,[1]排名原始公招!$A:$J,7,0)</f>
        <v>西华大学</v>
      </c>
      <c r="G11" s="13" t="str">
        <f>VLOOKUP(C11,[1]排名原始公招!$A:$J,8,0)</f>
        <v>土木工程</v>
      </c>
      <c r="H11" s="10">
        <v>78.95</v>
      </c>
      <c r="I11" s="11" t="s">
        <v>0</v>
      </c>
    </row>
    <row r="12" spans="1:9" s="12" customFormat="1" ht="25.15" customHeight="1" x14ac:dyDescent="0.2">
      <c r="A12" s="9">
        <v>9</v>
      </c>
      <c r="B12" s="9" t="s">
        <v>18</v>
      </c>
      <c r="C12" s="9" t="s">
        <v>73</v>
      </c>
      <c r="D12" s="9" t="s">
        <v>71</v>
      </c>
      <c r="E12" s="9" t="s">
        <v>17</v>
      </c>
      <c r="F12" s="13" t="str">
        <f>VLOOKUP(C12,[1]排名原始公招!$A:$J,7,0)</f>
        <v>西华大学</v>
      </c>
      <c r="G12" s="13" t="str">
        <f>VLOOKUP(C12,[1]排名原始公招!$A:$J,8,0)</f>
        <v>英语教育</v>
      </c>
      <c r="H12" s="10">
        <v>78.8</v>
      </c>
      <c r="I12" s="11" t="s">
        <v>0</v>
      </c>
    </row>
    <row r="13" spans="1:9" s="12" customFormat="1" ht="25.15" customHeight="1" x14ac:dyDescent="0.2">
      <c r="A13" s="9">
        <v>10</v>
      </c>
      <c r="B13" s="9" t="s">
        <v>20</v>
      </c>
      <c r="C13" s="9" t="s">
        <v>74</v>
      </c>
      <c r="D13" s="9" t="s">
        <v>64</v>
      </c>
      <c r="E13" s="9" t="s">
        <v>19</v>
      </c>
      <c r="F13" s="13" t="str">
        <f>VLOOKUP(C13,[1]排名原始公招!$A:$J,7,0)</f>
        <v>四川大学</v>
      </c>
      <c r="G13" s="13" t="str">
        <f>VLOOKUP(C13,[1]排名原始公招!$A:$J,8,0)</f>
        <v>测控技术与仪器</v>
      </c>
      <c r="H13" s="10">
        <v>80.349999999999994</v>
      </c>
      <c r="I13" s="11" t="s">
        <v>0</v>
      </c>
    </row>
    <row r="14" spans="1:9" s="12" customFormat="1" ht="25.15" customHeight="1" x14ac:dyDescent="0.2">
      <c r="A14" s="9">
        <v>11</v>
      </c>
      <c r="B14" s="9" t="s">
        <v>22</v>
      </c>
      <c r="C14" s="9" t="s">
        <v>75</v>
      </c>
      <c r="D14" s="9" t="s">
        <v>71</v>
      </c>
      <c r="E14" s="9" t="s">
        <v>21</v>
      </c>
      <c r="F14" s="13" t="str">
        <f>VLOOKUP(C14,[1]排名原始公招!$A:$J,7,0)</f>
        <v>四川农业大学</v>
      </c>
      <c r="G14" s="13" t="str">
        <f>VLOOKUP(C14,[1]排名原始公招!$A:$J,8,0)</f>
        <v>环境科学</v>
      </c>
      <c r="H14" s="10">
        <v>82.6</v>
      </c>
      <c r="I14" s="11" t="s">
        <v>0</v>
      </c>
    </row>
    <row r="15" spans="1:9" s="12" customFormat="1" ht="25.15" customHeight="1" x14ac:dyDescent="0.2">
      <c r="A15" s="9">
        <v>12</v>
      </c>
      <c r="B15" s="9" t="s">
        <v>22</v>
      </c>
      <c r="C15" s="9" t="s">
        <v>76</v>
      </c>
      <c r="D15" s="9" t="s">
        <v>71</v>
      </c>
      <c r="E15" s="9" t="s">
        <v>23</v>
      </c>
      <c r="F15" s="13" t="str">
        <f>VLOOKUP(C15,[1]排名原始公招!$A:$J,7,0)</f>
        <v>四川工商学院</v>
      </c>
      <c r="G15" s="13" t="str">
        <f>VLOOKUP(C15,[1]排名原始公招!$A:$J,8,0)</f>
        <v>会计学</v>
      </c>
      <c r="H15" s="10">
        <v>78.800000000000011</v>
      </c>
      <c r="I15" s="11" t="s">
        <v>1</v>
      </c>
    </row>
    <row r="16" spans="1:9" s="12" customFormat="1" ht="25.15" customHeight="1" x14ac:dyDescent="0.2">
      <c r="A16" s="9">
        <v>13</v>
      </c>
      <c r="B16" s="9" t="s">
        <v>22</v>
      </c>
      <c r="C16" s="9" t="s">
        <v>77</v>
      </c>
      <c r="D16" s="9" t="s">
        <v>71</v>
      </c>
      <c r="E16" s="9" t="s">
        <v>24</v>
      </c>
      <c r="F16" s="13" t="str">
        <f>VLOOKUP(C16,[1]排名原始公招!$A:$J,7,0)</f>
        <v>四川外国语大学成都学院</v>
      </c>
      <c r="G16" s="13" t="str">
        <f>VLOOKUP(C16,[1]排名原始公招!$A:$J,8,0)</f>
        <v>英语</v>
      </c>
      <c r="H16" s="10">
        <v>77.650000000000006</v>
      </c>
      <c r="I16" s="11" t="s">
        <v>5</v>
      </c>
    </row>
    <row r="17" spans="1:9" s="12" customFormat="1" ht="25.15" customHeight="1" x14ac:dyDescent="0.2">
      <c r="A17" s="9">
        <v>14</v>
      </c>
      <c r="B17" s="9" t="s">
        <v>26</v>
      </c>
      <c r="C17" s="9" t="s">
        <v>78</v>
      </c>
      <c r="D17" s="9" t="s">
        <v>71</v>
      </c>
      <c r="E17" s="9" t="s">
        <v>25</v>
      </c>
      <c r="F17" s="13" t="str">
        <f>VLOOKUP(C17,[1]排名原始公招!$A:$J,7,0)</f>
        <v>四川农业大学</v>
      </c>
      <c r="G17" s="13" t="str">
        <f>VLOOKUP(C17,[1]排名原始公招!$A:$J,8,0)</f>
        <v>社会工作</v>
      </c>
      <c r="H17" s="10">
        <v>77.95</v>
      </c>
      <c r="I17" s="11" t="s">
        <v>0</v>
      </c>
    </row>
    <row r="18" spans="1:9" s="12" customFormat="1" ht="25.15" customHeight="1" x14ac:dyDescent="0.2">
      <c r="A18" s="9">
        <v>15</v>
      </c>
      <c r="B18" s="9" t="s">
        <v>28</v>
      </c>
      <c r="C18" s="9" t="s">
        <v>79</v>
      </c>
      <c r="D18" s="9" t="s">
        <v>71</v>
      </c>
      <c r="E18" s="9" t="s">
        <v>27</v>
      </c>
      <c r="F18" s="13" t="str">
        <f>VLOOKUP(C18,[1]排名原始公招!$A:$J,7,0)</f>
        <v>绵阳师范学院</v>
      </c>
      <c r="G18" s="13" t="str">
        <f>VLOOKUP(C18,[1]排名原始公招!$A:$J,8,0)</f>
        <v>旅游管理</v>
      </c>
      <c r="H18" s="10">
        <v>79</v>
      </c>
      <c r="I18" s="11" t="s">
        <v>0</v>
      </c>
    </row>
    <row r="19" spans="1:9" s="12" customFormat="1" ht="25.15" customHeight="1" x14ac:dyDescent="0.2">
      <c r="A19" s="9">
        <v>16</v>
      </c>
      <c r="B19" s="9" t="s">
        <v>30</v>
      </c>
      <c r="C19" s="9" t="s">
        <v>80</v>
      </c>
      <c r="D19" s="9" t="s">
        <v>64</v>
      </c>
      <c r="E19" s="9" t="s">
        <v>29</v>
      </c>
      <c r="F19" s="13" t="str">
        <f>VLOOKUP(C19,[1]排名原始公招!$A:$J,7,0)</f>
        <v>成都理工大学</v>
      </c>
      <c r="G19" s="13" t="str">
        <f>VLOOKUP(C19,[1]排名原始公招!$A:$J,8,0)</f>
        <v>机械工程</v>
      </c>
      <c r="H19" s="10">
        <v>80.95</v>
      </c>
      <c r="I19" s="11" t="s">
        <v>0</v>
      </c>
    </row>
    <row r="20" spans="1:9" s="12" customFormat="1" ht="25.15" customHeight="1" x14ac:dyDescent="0.2">
      <c r="A20" s="9">
        <v>17</v>
      </c>
      <c r="B20" s="9" t="s">
        <v>32</v>
      </c>
      <c r="C20" s="9" t="s">
        <v>81</v>
      </c>
      <c r="D20" s="9" t="s">
        <v>64</v>
      </c>
      <c r="E20" s="9" t="s">
        <v>31</v>
      </c>
      <c r="F20" s="13" t="str">
        <f>VLOOKUP(C20,[1]排名原始公招!$A:$J,7,0)</f>
        <v>成都理工大学工程技术学院</v>
      </c>
      <c r="G20" s="13" t="str">
        <f>VLOOKUP(C20,[1]排名原始公招!$A:$J,8,0)</f>
        <v>自动化</v>
      </c>
      <c r="H20" s="10">
        <v>81.509999999999991</v>
      </c>
      <c r="I20" s="11" t="s">
        <v>0</v>
      </c>
    </row>
    <row r="21" spans="1:9" s="12" customFormat="1" ht="25.15" customHeight="1" x14ac:dyDescent="0.2">
      <c r="A21" s="9">
        <v>18</v>
      </c>
      <c r="B21" s="9" t="s">
        <v>32</v>
      </c>
      <c r="C21" s="9" t="s">
        <v>82</v>
      </c>
      <c r="D21" s="9" t="s">
        <v>64</v>
      </c>
      <c r="E21" s="9" t="s">
        <v>33</v>
      </c>
      <c r="F21" s="13" t="str">
        <f>VLOOKUP(C21,[1]排名原始公招!$A:$J,7,0)</f>
        <v>成都工业学院</v>
      </c>
      <c r="G21" s="13" t="str">
        <f>VLOOKUP(C21,[1]排名原始公招!$A:$J,8,0)</f>
        <v>物流管理</v>
      </c>
      <c r="H21" s="10">
        <v>79.650000000000006</v>
      </c>
      <c r="I21" s="11" t="s">
        <v>1</v>
      </c>
    </row>
    <row r="22" spans="1:9" s="12" customFormat="1" ht="25.15" customHeight="1" x14ac:dyDescent="0.2">
      <c r="A22" s="9">
        <v>19</v>
      </c>
      <c r="B22" s="9" t="s">
        <v>32</v>
      </c>
      <c r="C22" s="9" t="s">
        <v>83</v>
      </c>
      <c r="D22" s="9" t="s">
        <v>64</v>
      </c>
      <c r="E22" s="9" t="s">
        <v>34</v>
      </c>
      <c r="F22" s="13" t="str">
        <f>VLOOKUP(C22,[1]排名原始公招!$A:$J,7,0)</f>
        <v>西华大学</v>
      </c>
      <c r="G22" s="13" t="str">
        <f>VLOOKUP(C22,[1]排名原始公招!$A:$J,8,0)</f>
        <v>物联网工程</v>
      </c>
      <c r="H22" s="10">
        <v>79.19</v>
      </c>
      <c r="I22" s="11" t="s">
        <v>5</v>
      </c>
    </row>
    <row r="23" spans="1:9" s="12" customFormat="1" ht="25.15" customHeight="1" x14ac:dyDescent="0.2">
      <c r="A23" s="9">
        <v>20</v>
      </c>
      <c r="B23" s="9" t="s">
        <v>32</v>
      </c>
      <c r="C23" s="9" t="s">
        <v>84</v>
      </c>
      <c r="D23" s="9" t="s">
        <v>64</v>
      </c>
      <c r="E23" s="9" t="s">
        <v>35</v>
      </c>
      <c r="F23" s="13" t="str">
        <f>VLOOKUP(C23,[1]排名原始公招!$A:$J,7,0)</f>
        <v>四川农业大学</v>
      </c>
      <c r="G23" s="13" t="str">
        <f>VLOOKUP(C23,[1]排名原始公招!$A:$J,8,0)</f>
        <v>产品设计</v>
      </c>
      <c r="H23" s="10">
        <v>77.180000000000007</v>
      </c>
      <c r="I23" s="11" t="s">
        <v>2</v>
      </c>
    </row>
    <row r="24" spans="1:9" s="12" customFormat="1" ht="25.15" customHeight="1" x14ac:dyDescent="0.2">
      <c r="A24" s="9">
        <v>21</v>
      </c>
      <c r="B24" s="9" t="s">
        <v>32</v>
      </c>
      <c r="C24" s="9" t="s">
        <v>85</v>
      </c>
      <c r="D24" s="9" t="s">
        <v>71</v>
      </c>
      <c r="E24" s="9" t="s">
        <v>36</v>
      </c>
      <c r="F24" s="13" t="str">
        <f>VLOOKUP(C24,[1]排名原始公招!$A:$J,7,0)</f>
        <v>杭州电子科技大学</v>
      </c>
      <c r="G24" s="13" t="str">
        <f>VLOOKUP(C24,[1]排名原始公招!$A:$J,8,0)</f>
        <v>物联网工程</v>
      </c>
      <c r="H24" s="10">
        <v>76.61</v>
      </c>
      <c r="I24" s="11" t="s">
        <v>6</v>
      </c>
    </row>
    <row r="25" spans="1:9" s="12" customFormat="1" ht="25.15" customHeight="1" x14ac:dyDescent="0.2">
      <c r="A25" s="9">
        <v>22</v>
      </c>
      <c r="B25" s="9" t="s">
        <v>38</v>
      </c>
      <c r="C25" s="9" t="s">
        <v>86</v>
      </c>
      <c r="D25" s="9" t="s">
        <v>64</v>
      </c>
      <c r="E25" s="9" t="s">
        <v>37</v>
      </c>
      <c r="F25" s="13" t="str">
        <f>VLOOKUP(C25,[1]排名原始公招!$A:$J,7,0)</f>
        <v>西南石油大学</v>
      </c>
      <c r="G25" s="13" t="str">
        <f>VLOOKUP(C25,[1]排名原始公招!$A:$J,8,0)</f>
        <v>机械工程</v>
      </c>
      <c r="H25" s="10">
        <v>81.849999999999994</v>
      </c>
      <c r="I25" s="11" t="s">
        <v>0</v>
      </c>
    </row>
    <row r="26" spans="1:9" s="12" customFormat="1" ht="25.15" customHeight="1" x14ac:dyDescent="0.2">
      <c r="A26" s="9">
        <v>23</v>
      </c>
      <c r="B26" s="9" t="s">
        <v>38</v>
      </c>
      <c r="C26" s="9" t="s">
        <v>87</v>
      </c>
      <c r="D26" s="9" t="s">
        <v>64</v>
      </c>
      <c r="E26" s="9" t="s">
        <v>39</v>
      </c>
      <c r="F26" s="13" t="str">
        <f>VLOOKUP(C26,[1]排名原始公招!$A:$J,7,0)</f>
        <v>西南交通大学希望学院</v>
      </c>
      <c r="G26" s="13" t="str">
        <f>VLOOKUP(C26,[1]排名原始公招!$A:$J,8,0)</f>
        <v>应用心理学</v>
      </c>
      <c r="H26" s="10">
        <v>79.08</v>
      </c>
      <c r="I26" s="11" t="s">
        <v>1</v>
      </c>
    </row>
    <row r="27" spans="1:9" s="12" customFormat="1" ht="25.15" customHeight="1" x14ac:dyDescent="0.2">
      <c r="A27" s="9">
        <v>24</v>
      </c>
      <c r="B27" s="9" t="s">
        <v>38</v>
      </c>
      <c r="C27" s="9" t="s">
        <v>88</v>
      </c>
      <c r="D27" s="9" t="s">
        <v>71</v>
      </c>
      <c r="E27" s="9" t="s">
        <v>40</v>
      </c>
      <c r="F27" s="13" t="str">
        <f>VLOOKUP(C27,[1]排名原始公招!$A:$J,7,0)</f>
        <v>西南民族大学</v>
      </c>
      <c r="G27" s="13" t="str">
        <f>VLOOKUP(C27,[1]排名原始公招!$A:$J,8,0)</f>
        <v>翻译</v>
      </c>
      <c r="H27" s="10">
        <v>78.550000000000011</v>
      </c>
      <c r="I27" s="11" t="s">
        <v>5</v>
      </c>
    </row>
    <row r="28" spans="1:9" s="12" customFormat="1" ht="25.15" customHeight="1" x14ac:dyDescent="0.2">
      <c r="A28" s="9">
        <v>25</v>
      </c>
      <c r="B28" s="9" t="s">
        <v>38</v>
      </c>
      <c r="C28" s="9" t="s">
        <v>89</v>
      </c>
      <c r="D28" s="9" t="s">
        <v>71</v>
      </c>
      <c r="E28" s="9" t="s">
        <v>41</v>
      </c>
      <c r="F28" s="13" t="str">
        <f>VLOOKUP(C28,[1]排名原始公招!$A:$J,7,0)</f>
        <v>乐山师范学院</v>
      </c>
      <c r="G28" s="13" t="str">
        <f>VLOOKUP(C28,[1]排名原始公招!$A:$J,8,0)</f>
        <v>化学</v>
      </c>
      <c r="H28" s="10">
        <v>78.349999999999994</v>
      </c>
      <c r="I28" s="11" t="s">
        <v>2</v>
      </c>
    </row>
    <row r="29" spans="1:9" s="12" customFormat="1" ht="25.15" customHeight="1" x14ac:dyDescent="0.2">
      <c r="A29" s="9">
        <v>26</v>
      </c>
      <c r="B29" s="9" t="s">
        <v>38</v>
      </c>
      <c r="C29" s="9" t="s">
        <v>90</v>
      </c>
      <c r="D29" s="9" t="s">
        <v>71</v>
      </c>
      <c r="E29" s="9" t="s">
        <v>42</v>
      </c>
      <c r="F29" s="13" t="str">
        <f>VLOOKUP(C29,[1]排名原始公招!$A:$J,7,0)</f>
        <v>四川农业大学</v>
      </c>
      <c r="G29" s="13" t="str">
        <f>VLOOKUP(C29,[1]排名原始公招!$A:$J,8,0)</f>
        <v>财务管理</v>
      </c>
      <c r="H29" s="10">
        <v>76.949999999999989</v>
      </c>
      <c r="I29" s="11" t="s">
        <v>6</v>
      </c>
    </row>
    <row r="30" spans="1:9" s="12" customFormat="1" ht="25.15" customHeight="1" x14ac:dyDescent="0.2">
      <c r="A30" s="9">
        <v>27</v>
      </c>
      <c r="B30" s="9" t="s">
        <v>44</v>
      </c>
      <c r="C30" s="9" t="s">
        <v>91</v>
      </c>
      <c r="D30" s="9" t="s">
        <v>64</v>
      </c>
      <c r="E30" s="9" t="s">
        <v>43</v>
      </c>
      <c r="F30" s="13" t="str">
        <f>VLOOKUP(C30,[1]排名原始公招!$A:$J,7,0)</f>
        <v>北京科技大学</v>
      </c>
      <c r="G30" s="13" t="str">
        <f>VLOOKUP(C30,[1]排名原始公招!$A:$J,8,0)</f>
        <v>材料物理</v>
      </c>
      <c r="H30" s="10">
        <v>81.300000000000011</v>
      </c>
      <c r="I30" s="11" t="s">
        <v>0</v>
      </c>
    </row>
    <row r="31" spans="1:9" s="12" customFormat="1" ht="25.15" customHeight="1" x14ac:dyDescent="0.2">
      <c r="A31" s="9">
        <v>28</v>
      </c>
      <c r="B31" s="9" t="s">
        <v>44</v>
      </c>
      <c r="C31" s="9" t="s">
        <v>92</v>
      </c>
      <c r="D31" s="9" t="s">
        <v>64</v>
      </c>
      <c r="E31" s="9" t="s">
        <v>45</v>
      </c>
      <c r="F31" s="13" t="str">
        <f>VLOOKUP(C31,[1]排名原始公招!$A:$J,7,0)</f>
        <v>西华大学</v>
      </c>
      <c r="G31" s="13" t="str">
        <f>VLOOKUP(C31,[1]排名原始公招!$A:$J,8,0)</f>
        <v>机械设计制造及其自动化</v>
      </c>
      <c r="H31" s="10">
        <v>79.199999999999989</v>
      </c>
      <c r="I31" s="11" t="s">
        <v>1</v>
      </c>
    </row>
    <row r="32" spans="1:9" s="12" customFormat="1" ht="25.15" customHeight="1" x14ac:dyDescent="0.2">
      <c r="A32" s="9">
        <v>29</v>
      </c>
      <c r="B32" s="9" t="s">
        <v>44</v>
      </c>
      <c r="C32" s="9" t="s">
        <v>93</v>
      </c>
      <c r="D32" s="9" t="s">
        <v>64</v>
      </c>
      <c r="E32" s="9" t="s">
        <v>46</v>
      </c>
      <c r="F32" s="13" t="str">
        <f>VLOOKUP(C32,[1]排名原始公招!$A:$J,7,0)</f>
        <v>成都大学</v>
      </c>
      <c r="G32" s="13" t="str">
        <f>VLOOKUP(C32,[1]排名原始公招!$A:$J,8,0)</f>
        <v>广播电视编导</v>
      </c>
      <c r="H32" s="10">
        <v>76.900000000000006</v>
      </c>
      <c r="I32" s="11" t="s">
        <v>2</v>
      </c>
    </row>
    <row r="33" spans="1:9" s="12" customFormat="1" ht="25.15" customHeight="1" x14ac:dyDescent="0.2">
      <c r="A33" s="9">
        <v>30</v>
      </c>
      <c r="B33" s="9" t="s">
        <v>48</v>
      </c>
      <c r="C33" s="9" t="s">
        <v>94</v>
      </c>
      <c r="D33" s="9" t="s">
        <v>64</v>
      </c>
      <c r="E33" s="9" t="s">
        <v>47</v>
      </c>
      <c r="F33" s="13" t="str">
        <f>VLOOKUP(C33,[1]排名原始公招!$A:$J,7,0)</f>
        <v>西华师范大学</v>
      </c>
      <c r="G33" s="13" t="str">
        <f>VLOOKUP(C33,[1]排名原始公招!$A:$J,8,0)</f>
        <v>物理学</v>
      </c>
      <c r="H33" s="10">
        <v>77.86</v>
      </c>
      <c r="I33" s="11" t="s">
        <v>0</v>
      </c>
    </row>
    <row r="34" spans="1:9" s="12" customFormat="1" ht="25.15" customHeight="1" x14ac:dyDescent="0.2">
      <c r="A34" s="9">
        <v>31</v>
      </c>
      <c r="B34" s="9" t="s">
        <v>48</v>
      </c>
      <c r="C34" s="9" t="s">
        <v>95</v>
      </c>
      <c r="D34" s="9" t="s">
        <v>71</v>
      </c>
      <c r="E34" s="9" t="s">
        <v>49</v>
      </c>
      <c r="F34" s="13" t="str">
        <f>VLOOKUP(C34,[1]排名原始公招!$A:$J,7,0)</f>
        <v>西南科技大学</v>
      </c>
      <c r="G34" s="13" t="str">
        <f>VLOOKUP(C34,[1]排名原始公招!$A:$J,8,0)</f>
        <v>工商管理</v>
      </c>
      <c r="H34" s="10">
        <v>77.150000000000006</v>
      </c>
      <c r="I34" s="11" t="s">
        <v>1</v>
      </c>
    </row>
    <row r="35" spans="1:9" s="12" customFormat="1" ht="25.15" customHeight="1" x14ac:dyDescent="0.2">
      <c r="A35" s="9">
        <v>32</v>
      </c>
      <c r="B35" s="9" t="s">
        <v>48</v>
      </c>
      <c r="C35" s="9" t="s">
        <v>96</v>
      </c>
      <c r="D35" s="9" t="s">
        <v>64</v>
      </c>
      <c r="E35" s="9" t="s">
        <v>50</v>
      </c>
      <c r="F35" s="13" t="str">
        <f>VLOOKUP(C35,[1]排名原始公招!$A:$J,7,0)</f>
        <v>成都理工大学</v>
      </c>
      <c r="G35" s="13" t="str">
        <f>VLOOKUP(C35,[1]排名原始公招!$A:$J,8,0)</f>
        <v>资源勘查工程</v>
      </c>
      <c r="H35" s="10">
        <v>76.87</v>
      </c>
      <c r="I35" s="11" t="s">
        <v>5</v>
      </c>
    </row>
    <row r="36" spans="1:9" s="12" customFormat="1" ht="25.15" customHeight="1" x14ac:dyDescent="0.2">
      <c r="A36" s="9">
        <v>33</v>
      </c>
      <c r="B36" s="9" t="s">
        <v>52</v>
      </c>
      <c r="C36" s="9" t="s">
        <v>97</v>
      </c>
      <c r="D36" s="9" t="s">
        <v>71</v>
      </c>
      <c r="E36" s="9" t="s">
        <v>51</v>
      </c>
      <c r="F36" s="13" t="str">
        <f>VLOOKUP(C36,[1]排名原始公招!$A:$J,7,0)</f>
        <v>辽宁工程技术大学</v>
      </c>
      <c r="G36" s="13" t="str">
        <f>VLOOKUP(C36,[1]排名原始公招!$A:$J,8,0)</f>
        <v>市场营销</v>
      </c>
      <c r="H36" s="10">
        <v>77.14</v>
      </c>
      <c r="I36" s="11" t="s">
        <v>0</v>
      </c>
    </row>
    <row r="37" spans="1:9" s="12" customFormat="1" ht="25.15" customHeight="1" x14ac:dyDescent="0.2">
      <c r="A37" s="9">
        <v>34</v>
      </c>
      <c r="B37" s="9" t="s">
        <v>54</v>
      </c>
      <c r="C37" s="9" t="s">
        <v>98</v>
      </c>
      <c r="D37" s="9" t="s">
        <v>64</v>
      </c>
      <c r="E37" s="9" t="s">
        <v>53</v>
      </c>
      <c r="F37" s="13" t="str">
        <f>VLOOKUP(C37,[1]排名原始公招!$A:$J,7,0)</f>
        <v>四川理工学院</v>
      </c>
      <c r="G37" s="13" t="str">
        <f>VLOOKUP(C37,[1]排名原始公招!$A:$J,8,0)</f>
        <v>会计学</v>
      </c>
      <c r="H37" s="10">
        <v>78.42</v>
      </c>
      <c r="I37" s="11" t="s">
        <v>0</v>
      </c>
    </row>
    <row r="38" spans="1:9" s="12" customFormat="1" ht="25.15" customHeight="1" x14ac:dyDescent="0.2">
      <c r="A38" s="9">
        <v>35</v>
      </c>
      <c r="B38" s="9" t="s">
        <v>56</v>
      </c>
      <c r="C38" s="9" t="s">
        <v>99</v>
      </c>
      <c r="D38" s="9" t="s">
        <v>64</v>
      </c>
      <c r="E38" s="9" t="s">
        <v>55</v>
      </c>
      <c r="F38" s="13" t="str">
        <f>VLOOKUP(C38,[1]排名原始公招!$A:$J,7,0)</f>
        <v>四川旅游学院</v>
      </c>
      <c r="G38" s="13" t="str">
        <f>VLOOKUP(C38,[1]排名原始公招!$A:$J,8,0)</f>
        <v>酒店管理</v>
      </c>
      <c r="H38" s="10">
        <v>79.099999999999994</v>
      </c>
      <c r="I38" s="11" t="s">
        <v>0</v>
      </c>
    </row>
  </sheetData>
  <autoFilter ref="A3:I3"/>
  <sortState ref="C4:I34">
    <sortCondition descending="1" ref="H4:H34"/>
  </sortState>
  <mergeCells count="2">
    <mergeCell ref="A2:I2"/>
    <mergeCell ref="A1:I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88" fitToHeight="0" orientation="portrait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定向</vt:lpstr>
      <vt:lpstr>定向!Print_Titles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ABC</cp:lastModifiedBy>
  <cp:lastPrinted>2022-07-13T03:25:12Z</cp:lastPrinted>
  <dcterms:created xsi:type="dcterms:W3CDTF">2022-05-06T06:05:00Z</dcterms:created>
  <dcterms:modified xsi:type="dcterms:W3CDTF">2022-07-13T06:31:35Z</dcterms:modified>
</cp:coreProperties>
</file>