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2" i="1"/>
</calcChain>
</file>

<file path=xl/sharedStrings.xml><?xml version="1.0" encoding="utf-8"?>
<sst xmlns="http://schemas.openxmlformats.org/spreadsheetml/2006/main" count="389" uniqueCount="186">
  <si>
    <t>序号</t>
  </si>
  <si>
    <t>准考证号</t>
  </si>
  <si>
    <t>姓名</t>
  </si>
  <si>
    <t>报考单位</t>
  </si>
  <si>
    <t>报考岗位</t>
  </si>
  <si>
    <t>性别</t>
  </si>
  <si>
    <t>150307030915</t>
  </si>
  <si>
    <t>高嘉怡</t>
  </si>
  <si>
    <t>乌海市特殊教育学校</t>
  </si>
  <si>
    <t>美术</t>
  </si>
  <si>
    <t>女</t>
  </si>
  <si>
    <t>150307030211</t>
  </si>
  <si>
    <t>朱霞</t>
  </si>
  <si>
    <t>150307030529</t>
  </si>
  <si>
    <t>王娜</t>
  </si>
  <si>
    <t>150307030414</t>
  </si>
  <si>
    <t>龙鸣</t>
  </si>
  <si>
    <t>150307030212</t>
  </si>
  <si>
    <t>王悦恒</t>
  </si>
  <si>
    <t>150307030208</t>
  </si>
  <si>
    <t>马敏</t>
  </si>
  <si>
    <t>150307030907</t>
  </si>
  <si>
    <t>马召弟</t>
  </si>
  <si>
    <t>乌海六中</t>
  </si>
  <si>
    <t>高中美术</t>
  </si>
  <si>
    <t>150307030129</t>
  </si>
  <si>
    <t>杨楠</t>
  </si>
  <si>
    <t>150307030427</t>
  </si>
  <si>
    <t>刘彤</t>
  </si>
  <si>
    <t>男</t>
  </si>
  <si>
    <t>150307030113</t>
  </si>
  <si>
    <t>徐丹</t>
  </si>
  <si>
    <t>海南区一完小</t>
  </si>
  <si>
    <t>小学美术</t>
  </si>
  <si>
    <t>150307030826</t>
  </si>
  <si>
    <t>郭晶</t>
  </si>
  <si>
    <t>150307030226</t>
  </si>
  <si>
    <t>马潇</t>
  </si>
  <si>
    <t>150307030412</t>
  </si>
  <si>
    <t>郅玲</t>
  </si>
  <si>
    <t>海南区四完小</t>
  </si>
  <si>
    <t>150307030821</t>
  </si>
  <si>
    <t>李晓芳</t>
  </si>
  <si>
    <t>150307031122</t>
  </si>
  <si>
    <t>梁兴伟</t>
  </si>
  <si>
    <t>150307030410</t>
  </si>
  <si>
    <t>张苑</t>
  </si>
  <si>
    <t>海勃湾区团结小学、千里山学校</t>
  </si>
  <si>
    <t>150307030719</t>
  </si>
  <si>
    <t>闫秋霞</t>
  </si>
  <si>
    <t>150307031130</t>
  </si>
  <si>
    <t>马宇辰</t>
  </si>
  <si>
    <t>150307030618</t>
  </si>
  <si>
    <t>乔红</t>
  </si>
  <si>
    <t>海勃湾区城区小学</t>
  </si>
  <si>
    <t>150307030222</t>
  </si>
  <si>
    <t>吕佳</t>
  </si>
  <si>
    <t>150307030502</t>
  </si>
  <si>
    <t>高一非</t>
  </si>
  <si>
    <t>150307031115</t>
  </si>
  <si>
    <t>陈慕</t>
  </si>
  <si>
    <t>150307030230</t>
  </si>
  <si>
    <t>黄苏雅</t>
  </si>
  <si>
    <t>150307030101</t>
  </si>
  <si>
    <t>王捷</t>
  </si>
  <si>
    <t>150307030724</t>
  </si>
  <si>
    <t>刘洋</t>
  </si>
  <si>
    <t>海勃湾区中学</t>
  </si>
  <si>
    <t>初中书法</t>
  </si>
  <si>
    <t>150307030902</t>
  </si>
  <si>
    <t>罗承伟</t>
  </si>
  <si>
    <t>150307031206</t>
  </si>
  <si>
    <t>高洁</t>
  </si>
  <si>
    <t>150307031025</t>
  </si>
  <si>
    <t>何帅</t>
  </si>
  <si>
    <t>150307030402</t>
  </si>
  <si>
    <t>李金芳</t>
  </si>
  <si>
    <t>150307031212</t>
  </si>
  <si>
    <t>吴琼</t>
  </si>
  <si>
    <t>150307031124</t>
  </si>
  <si>
    <t>安琪洋子</t>
  </si>
  <si>
    <t>小学书法</t>
  </si>
  <si>
    <t>150307030904</t>
  </si>
  <si>
    <t>邵帅</t>
  </si>
  <si>
    <t>150307030510</t>
  </si>
  <si>
    <t>张玥</t>
  </si>
  <si>
    <t>150307030619</t>
  </si>
  <si>
    <t>刘倩汝</t>
  </si>
  <si>
    <t>150307030604</t>
  </si>
  <si>
    <t>韦建</t>
  </si>
  <si>
    <t>体育</t>
  </si>
  <si>
    <t>150307030611</t>
  </si>
  <si>
    <t>王彬</t>
  </si>
  <si>
    <t>150307030229</t>
  </si>
  <si>
    <t>赵禺皓</t>
  </si>
  <si>
    <t>150307030924</t>
  </si>
  <si>
    <t>窦蕾</t>
  </si>
  <si>
    <t>150307030608</t>
  </si>
  <si>
    <t>王鹏程</t>
  </si>
  <si>
    <t>乌海市二十二中</t>
  </si>
  <si>
    <t>中学体育</t>
  </si>
  <si>
    <t>150307031129</t>
  </si>
  <si>
    <t>杭继源</t>
  </si>
  <si>
    <t>小学体育</t>
  </si>
  <si>
    <t>150307030329</t>
  </si>
  <si>
    <t>田泽林</t>
  </si>
  <si>
    <t>150307031010</t>
  </si>
  <si>
    <t>裴佳宇</t>
  </si>
  <si>
    <t>150307030601</t>
  </si>
  <si>
    <t>陈冲</t>
  </si>
  <si>
    <t>150307030513</t>
  </si>
  <si>
    <t>甄丽</t>
  </si>
  <si>
    <t>150307030313</t>
  </si>
  <si>
    <t>岳昕泽</t>
  </si>
  <si>
    <t>150307030323</t>
  </si>
  <si>
    <t>李波</t>
  </si>
  <si>
    <t>150307030317</t>
  </si>
  <si>
    <t>马晓炜</t>
  </si>
  <si>
    <t>150307030914</t>
  </si>
  <si>
    <t>郝江聪</t>
  </si>
  <si>
    <t>150307031030</t>
  </si>
  <si>
    <t>石培鑫</t>
  </si>
  <si>
    <t>小学体育（足球方向）</t>
  </si>
  <si>
    <t>150307031222</t>
  </si>
  <si>
    <t>任耘德</t>
  </si>
  <si>
    <t>150307030301</t>
  </si>
  <si>
    <t>王舒踕</t>
  </si>
  <si>
    <t>音乐</t>
  </si>
  <si>
    <t>150307031105</t>
  </si>
  <si>
    <t>马晓瑞</t>
  </si>
  <si>
    <t>150307031017</t>
  </si>
  <si>
    <t>肖夏</t>
  </si>
  <si>
    <t>150307030501</t>
  </si>
  <si>
    <t>常晓婷</t>
  </si>
  <si>
    <t>高中音乐</t>
  </si>
  <si>
    <t>150307030204</t>
  </si>
  <si>
    <t>殷海涛</t>
  </si>
  <si>
    <t>150307030112</t>
  </si>
  <si>
    <t>万琳</t>
  </si>
  <si>
    <t>150307030903</t>
  </si>
  <si>
    <t>倪睿</t>
  </si>
  <si>
    <t>拉僧庙小学</t>
  </si>
  <si>
    <t>小学音乐</t>
  </si>
  <si>
    <t>150307030227</t>
  </si>
  <si>
    <t>刘贺</t>
  </si>
  <si>
    <t>150307030703</t>
  </si>
  <si>
    <t>赵桃</t>
  </si>
  <si>
    <t>海南区三完小</t>
  </si>
  <si>
    <t>150307030929</t>
  </si>
  <si>
    <t>王璐</t>
  </si>
  <si>
    <t>150307030707</t>
  </si>
  <si>
    <t>臧泽轩</t>
  </si>
  <si>
    <t>150307031123</t>
  </si>
  <si>
    <t>彭月</t>
  </si>
  <si>
    <t>150307031208</t>
  </si>
  <si>
    <t>成璐</t>
  </si>
  <si>
    <t>150307030708</t>
  </si>
  <si>
    <t>杨静怡</t>
  </si>
  <si>
    <t>150307031015</t>
  </si>
  <si>
    <t>宋洋</t>
  </si>
  <si>
    <t>150307030105</t>
  </si>
  <si>
    <t>董芳</t>
  </si>
  <si>
    <t>150307030312</t>
  </si>
  <si>
    <t>白洁</t>
  </si>
  <si>
    <t>150307031218</t>
  </si>
  <si>
    <t>康毓桐</t>
  </si>
  <si>
    <t>音乐艺术</t>
  </si>
  <si>
    <t>150307030106</t>
  </si>
  <si>
    <t>苗雨</t>
  </si>
  <si>
    <t>150307031219</t>
  </si>
  <si>
    <t>苏日那</t>
  </si>
  <si>
    <t>150307030913</t>
  </si>
  <si>
    <t>刘燕</t>
  </si>
  <si>
    <t>150307030615</t>
  </si>
  <si>
    <t>张越</t>
  </si>
  <si>
    <t>150307030921</t>
  </si>
  <si>
    <t>张琪涵</t>
  </si>
  <si>
    <t>150307030927</t>
  </si>
  <si>
    <t>许程</t>
  </si>
  <si>
    <t>150307030805</t>
  </si>
  <si>
    <t>杜欣凝</t>
  </si>
  <si>
    <t>150307030709</t>
  </si>
  <si>
    <t>李成瑞</t>
  </si>
  <si>
    <t>技能测试成绩成绩</t>
    <phoneticPr fontId="1" type="noConversion"/>
  </si>
  <si>
    <t>试讲成绩</t>
    <phoneticPr fontId="1" type="noConversion"/>
  </si>
  <si>
    <t>总成绩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</si>
</sst>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1" xfId="0" applyFont="1" applyBorder="1"/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tabSelected="1" topLeftCell="A43" workbookViewId="0">
      <selection activeCell="A2" sqref="A2:A77"/>
    </sheetView>
  </sheetViews>
  <sheetFormatPr defaultRowHeight="13.5"/>
  <cols>
    <col min="2" max="2" width="13.875" customWidth="1"/>
    <col min="4" max="4" width="27.5" customWidth="1"/>
    <col min="7" max="7" width="16.3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183</v>
      </c>
      <c r="H1" s="13" t="s">
        <v>184</v>
      </c>
      <c r="I1" s="1" t="s">
        <v>185</v>
      </c>
    </row>
    <row r="2" spans="1:9">
      <c r="A2" s="7">
        <v>1</v>
      </c>
      <c r="B2" s="7" t="s">
        <v>130</v>
      </c>
      <c r="C2" s="7" t="s">
        <v>131</v>
      </c>
      <c r="D2" s="7" t="s">
        <v>8</v>
      </c>
      <c r="E2" s="7" t="s">
        <v>127</v>
      </c>
      <c r="F2" s="10" t="s">
        <v>10</v>
      </c>
      <c r="G2" s="7">
        <v>73.900000000000006</v>
      </c>
      <c r="H2" s="14">
        <v>82.2</v>
      </c>
      <c r="I2" s="15">
        <f>G2*0.6+H2*0.4</f>
        <v>77.22</v>
      </c>
    </row>
    <row r="3" spans="1:9">
      <c r="A3" s="7">
        <v>2</v>
      </c>
      <c r="B3" s="7" t="s">
        <v>125</v>
      </c>
      <c r="C3" s="7" t="s">
        <v>126</v>
      </c>
      <c r="D3" s="7" t="s">
        <v>8</v>
      </c>
      <c r="E3" s="7" t="s">
        <v>127</v>
      </c>
      <c r="F3" s="10" t="s">
        <v>10</v>
      </c>
      <c r="G3" s="7">
        <v>81.3</v>
      </c>
      <c r="H3" s="14">
        <v>84.6</v>
      </c>
      <c r="I3" s="15">
        <f t="shared" ref="I3:I66" si="0">G3*0.6+H3*0.4</f>
        <v>82.61999999999999</v>
      </c>
    </row>
    <row r="4" spans="1:9">
      <c r="A4" s="7">
        <v>3</v>
      </c>
      <c r="B4" s="7" t="s">
        <v>128</v>
      </c>
      <c r="C4" s="7" t="s">
        <v>129</v>
      </c>
      <c r="D4" s="7" t="s">
        <v>8</v>
      </c>
      <c r="E4" s="7" t="s">
        <v>127</v>
      </c>
      <c r="F4" s="10" t="s">
        <v>10</v>
      </c>
      <c r="G4" s="7">
        <v>79.8</v>
      </c>
      <c r="H4" s="14">
        <v>84.4</v>
      </c>
      <c r="I4" s="15">
        <f t="shared" si="0"/>
        <v>81.64</v>
      </c>
    </row>
    <row r="5" spans="1:9">
      <c r="A5" s="7">
        <v>4</v>
      </c>
      <c r="B5" s="4" t="s">
        <v>93</v>
      </c>
      <c r="C5" s="4" t="s">
        <v>94</v>
      </c>
      <c r="D5" s="4" t="s">
        <v>8</v>
      </c>
      <c r="E5" s="4" t="s">
        <v>90</v>
      </c>
      <c r="F5" s="5" t="s">
        <v>29</v>
      </c>
      <c r="G5" s="7">
        <v>53.08</v>
      </c>
      <c r="H5" s="14">
        <v>81.599999999999994</v>
      </c>
      <c r="I5" s="15">
        <f t="shared" si="0"/>
        <v>64.488</v>
      </c>
    </row>
    <row r="6" spans="1:9">
      <c r="A6" s="7">
        <v>5</v>
      </c>
      <c r="B6" s="4" t="s">
        <v>88</v>
      </c>
      <c r="C6" s="4" t="s">
        <v>89</v>
      </c>
      <c r="D6" s="4" t="s">
        <v>8</v>
      </c>
      <c r="E6" s="4" t="s">
        <v>90</v>
      </c>
      <c r="F6" s="5" t="s">
        <v>29</v>
      </c>
      <c r="G6" s="7">
        <v>70.89</v>
      </c>
      <c r="H6" s="14">
        <v>76.599999999999994</v>
      </c>
      <c r="I6" s="15">
        <f t="shared" si="0"/>
        <v>73.174000000000007</v>
      </c>
    </row>
    <row r="7" spans="1:9">
      <c r="A7" s="7">
        <v>6</v>
      </c>
      <c r="B7" s="4" t="s">
        <v>91</v>
      </c>
      <c r="C7" s="4" t="s">
        <v>92</v>
      </c>
      <c r="D7" s="4" t="s">
        <v>8</v>
      </c>
      <c r="E7" s="4" t="s">
        <v>90</v>
      </c>
      <c r="F7" s="4" t="s">
        <v>29</v>
      </c>
      <c r="G7" s="7">
        <v>68.94</v>
      </c>
      <c r="H7" s="14">
        <v>82.4</v>
      </c>
      <c r="I7" s="15">
        <f t="shared" si="0"/>
        <v>74.323999999999998</v>
      </c>
    </row>
    <row r="8" spans="1:9">
      <c r="A8" s="7">
        <v>7</v>
      </c>
      <c r="B8" s="4" t="s">
        <v>95</v>
      </c>
      <c r="C8" s="4" t="s">
        <v>96</v>
      </c>
      <c r="D8" s="4" t="s">
        <v>8</v>
      </c>
      <c r="E8" s="4" t="s">
        <v>90</v>
      </c>
      <c r="F8" s="5" t="s">
        <v>10</v>
      </c>
      <c r="G8" s="7">
        <v>50.65</v>
      </c>
      <c r="H8" s="14">
        <v>81.599999999999994</v>
      </c>
      <c r="I8" s="15">
        <f t="shared" si="0"/>
        <v>63.03</v>
      </c>
    </row>
    <row r="9" spans="1:9">
      <c r="A9" s="7">
        <v>8</v>
      </c>
      <c r="B9" s="4" t="s">
        <v>11</v>
      </c>
      <c r="C9" s="4" t="s">
        <v>12</v>
      </c>
      <c r="D9" s="4" t="s">
        <v>8</v>
      </c>
      <c r="E9" s="4" t="s">
        <v>9</v>
      </c>
      <c r="F9" s="5" t="s">
        <v>10</v>
      </c>
      <c r="G9" s="6">
        <v>87.9</v>
      </c>
      <c r="H9" s="14">
        <v>74.8</v>
      </c>
      <c r="I9" s="15">
        <f t="shared" si="0"/>
        <v>82.66</v>
      </c>
    </row>
    <row r="10" spans="1:9">
      <c r="A10" s="7">
        <v>9</v>
      </c>
      <c r="B10" s="4" t="s">
        <v>17</v>
      </c>
      <c r="C10" s="4" t="s">
        <v>18</v>
      </c>
      <c r="D10" s="4" t="s">
        <v>8</v>
      </c>
      <c r="E10" s="4" t="s">
        <v>9</v>
      </c>
      <c r="F10" s="5" t="s">
        <v>10</v>
      </c>
      <c r="G10" s="6">
        <v>77.233333333333306</v>
      </c>
      <c r="H10" s="14">
        <v>71.2</v>
      </c>
      <c r="I10" s="15">
        <f t="shared" si="0"/>
        <v>74.819999999999993</v>
      </c>
    </row>
    <row r="11" spans="1:9">
      <c r="A11" s="7">
        <v>10</v>
      </c>
      <c r="B11" s="4" t="s">
        <v>13</v>
      </c>
      <c r="C11" s="4" t="s">
        <v>14</v>
      </c>
      <c r="D11" s="4" t="s">
        <v>8</v>
      </c>
      <c r="E11" s="4" t="s">
        <v>9</v>
      </c>
      <c r="F11" s="5" t="s">
        <v>10</v>
      </c>
      <c r="G11" s="6">
        <v>85.566666666666706</v>
      </c>
      <c r="H11" s="14">
        <v>78.8</v>
      </c>
      <c r="I11" s="15">
        <f t="shared" si="0"/>
        <v>82.860000000000028</v>
      </c>
    </row>
    <row r="12" spans="1:9">
      <c r="A12" s="7">
        <v>11</v>
      </c>
      <c r="B12" s="4" t="s">
        <v>19</v>
      </c>
      <c r="C12" s="4" t="s">
        <v>20</v>
      </c>
      <c r="D12" s="4" t="s">
        <v>8</v>
      </c>
      <c r="E12" s="4" t="s">
        <v>9</v>
      </c>
      <c r="F12" s="5" t="s">
        <v>10</v>
      </c>
      <c r="G12" s="6">
        <v>76.866666666666703</v>
      </c>
      <c r="H12" s="14">
        <v>76.400000000000006</v>
      </c>
      <c r="I12" s="15">
        <f t="shared" si="0"/>
        <v>76.680000000000021</v>
      </c>
    </row>
    <row r="13" spans="1:9">
      <c r="A13" s="7">
        <v>12</v>
      </c>
      <c r="B13" s="4" t="s">
        <v>15</v>
      </c>
      <c r="C13" s="4" t="s">
        <v>16</v>
      </c>
      <c r="D13" s="4" t="s">
        <v>8</v>
      </c>
      <c r="E13" s="4" t="s">
        <v>9</v>
      </c>
      <c r="F13" s="5" t="s">
        <v>10</v>
      </c>
      <c r="G13" s="6">
        <v>83.9</v>
      </c>
      <c r="H13" s="14">
        <v>76.2</v>
      </c>
      <c r="I13" s="15">
        <f t="shared" si="0"/>
        <v>80.820000000000007</v>
      </c>
    </row>
    <row r="14" spans="1:9">
      <c r="A14" s="7">
        <v>13</v>
      </c>
      <c r="B14" s="4" t="s">
        <v>6</v>
      </c>
      <c r="C14" s="4" t="s">
        <v>7</v>
      </c>
      <c r="D14" s="4" t="s">
        <v>8</v>
      </c>
      <c r="E14" s="4" t="s">
        <v>9</v>
      </c>
      <c r="F14" s="5" t="s">
        <v>10</v>
      </c>
      <c r="G14" s="6">
        <v>88.566666666666706</v>
      </c>
      <c r="H14" s="14">
        <v>81.8</v>
      </c>
      <c r="I14" s="15">
        <f t="shared" si="0"/>
        <v>85.860000000000014</v>
      </c>
    </row>
    <row r="15" spans="1:9">
      <c r="A15" s="7">
        <v>14</v>
      </c>
      <c r="B15" s="4" t="s">
        <v>97</v>
      </c>
      <c r="C15" s="4" t="s">
        <v>98</v>
      </c>
      <c r="D15" s="4" t="s">
        <v>99</v>
      </c>
      <c r="E15" s="4" t="s">
        <v>100</v>
      </c>
      <c r="F15" s="5" t="s">
        <v>29</v>
      </c>
      <c r="G15" s="7">
        <v>55.1</v>
      </c>
      <c r="H15" s="16">
        <v>89</v>
      </c>
      <c r="I15" s="15">
        <f t="shared" si="0"/>
        <v>68.66</v>
      </c>
    </row>
    <row r="16" spans="1:9">
      <c r="A16" s="7">
        <v>15</v>
      </c>
      <c r="B16" s="7" t="s">
        <v>135</v>
      </c>
      <c r="C16" s="7" t="s">
        <v>136</v>
      </c>
      <c r="D16" s="7" t="s">
        <v>23</v>
      </c>
      <c r="E16" s="7" t="s">
        <v>134</v>
      </c>
      <c r="F16" s="10" t="s">
        <v>29</v>
      </c>
      <c r="G16" s="7">
        <v>90.2</v>
      </c>
      <c r="H16" s="14">
        <v>77.2</v>
      </c>
      <c r="I16" s="15">
        <f t="shared" si="0"/>
        <v>85</v>
      </c>
    </row>
    <row r="17" spans="1:9">
      <c r="A17" s="7">
        <v>16</v>
      </c>
      <c r="B17" s="7" t="s">
        <v>137</v>
      </c>
      <c r="C17" s="7" t="s">
        <v>138</v>
      </c>
      <c r="D17" s="7" t="s">
        <v>23</v>
      </c>
      <c r="E17" s="7" t="s">
        <v>134</v>
      </c>
      <c r="F17" s="10" t="s">
        <v>10</v>
      </c>
      <c r="G17" s="7">
        <v>84.2</v>
      </c>
      <c r="H17" s="14">
        <v>83.6</v>
      </c>
      <c r="I17" s="15">
        <f t="shared" si="0"/>
        <v>83.960000000000008</v>
      </c>
    </row>
    <row r="18" spans="1:9">
      <c r="A18" s="7">
        <v>17</v>
      </c>
      <c r="B18" s="7" t="s">
        <v>132</v>
      </c>
      <c r="C18" s="7" t="s">
        <v>133</v>
      </c>
      <c r="D18" s="7" t="s">
        <v>23</v>
      </c>
      <c r="E18" s="7" t="s">
        <v>134</v>
      </c>
      <c r="F18" s="10" t="s">
        <v>10</v>
      </c>
      <c r="G18" s="7">
        <v>91.9</v>
      </c>
      <c r="H18" s="14">
        <v>72.2</v>
      </c>
      <c r="I18" s="15">
        <f t="shared" si="0"/>
        <v>84.02000000000001</v>
      </c>
    </row>
    <row r="19" spans="1:9">
      <c r="A19" s="7">
        <v>18</v>
      </c>
      <c r="B19" s="4" t="s">
        <v>25</v>
      </c>
      <c r="C19" s="4" t="s">
        <v>26</v>
      </c>
      <c r="D19" s="4" t="s">
        <v>23</v>
      </c>
      <c r="E19" s="4" t="s">
        <v>24</v>
      </c>
      <c r="F19" s="5" t="s">
        <v>10</v>
      </c>
      <c r="G19" s="6">
        <v>91</v>
      </c>
      <c r="H19" s="14"/>
      <c r="I19" s="15">
        <f t="shared" si="0"/>
        <v>54.6</v>
      </c>
    </row>
    <row r="20" spans="1:9">
      <c r="A20" s="7">
        <v>19</v>
      </c>
      <c r="B20" s="4" t="s">
        <v>21</v>
      </c>
      <c r="C20" s="4" t="s">
        <v>22</v>
      </c>
      <c r="D20" s="4" t="s">
        <v>23</v>
      </c>
      <c r="E20" s="4" t="s">
        <v>24</v>
      </c>
      <c r="F20" s="5" t="s">
        <v>10</v>
      </c>
      <c r="G20" s="6">
        <v>92</v>
      </c>
      <c r="H20" s="14">
        <v>75.2</v>
      </c>
      <c r="I20" s="15">
        <f t="shared" si="0"/>
        <v>85.28</v>
      </c>
    </row>
    <row r="21" spans="1:9">
      <c r="A21" s="7">
        <v>20</v>
      </c>
      <c r="B21" s="4" t="s">
        <v>27</v>
      </c>
      <c r="C21" s="4" t="s">
        <v>28</v>
      </c>
      <c r="D21" s="4" t="s">
        <v>23</v>
      </c>
      <c r="E21" s="4" t="s">
        <v>24</v>
      </c>
      <c r="F21" s="5" t="s">
        <v>29</v>
      </c>
      <c r="G21" s="6">
        <v>90.8</v>
      </c>
      <c r="H21" s="14">
        <v>75</v>
      </c>
      <c r="I21" s="15">
        <f t="shared" si="0"/>
        <v>84.47999999999999</v>
      </c>
    </row>
    <row r="22" spans="1:9">
      <c r="A22" s="7">
        <v>21</v>
      </c>
      <c r="B22" s="7" t="s">
        <v>139</v>
      </c>
      <c r="C22" s="7" t="s">
        <v>140</v>
      </c>
      <c r="D22" s="7" t="s">
        <v>141</v>
      </c>
      <c r="E22" s="7" t="s">
        <v>142</v>
      </c>
      <c r="F22" s="10" t="s">
        <v>10</v>
      </c>
      <c r="G22" s="7">
        <v>59.3</v>
      </c>
      <c r="H22" s="17">
        <v>82.6</v>
      </c>
      <c r="I22" s="15">
        <f t="shared" si="0"/>
        <v>68.62</v>
      </c>
    </row>
    <row r="23" spans="1:9">
      <c r="A23" s="7">
        <v>22</v>
      </c>
      <c r="B23" s="7" t="s">
        <v>143</v>
      </c>
      <c r="C23" s="7" t="s">
        <v>144</v>
      </c>
      <c r="D23" s="7" t="s">
        <v>141</v>
      </c>
      <c r="E23" s="7" t="s">
        <v>142</v>
      </c>
      <c r="F23" s="10" t="s">
        <v>29</v>
      </c>
      <c r="G23" s="7">
        <v>50.5</v>
      </c>
      <c r="H23" s="17">
        <v>79.8</v>
      </c>
      <c r="I23" s="15">
        <f t="shared" si="0"/>
        <v>62.22</v>
      </c>
    </row>
    <row r="24" spans="1:9" ht="40.5">
      <c r="A24" s="7">
        <v>23</v>
      </c>
      <c r="B24" s="4" t="s">
        <v>120</v>
      </c>
      <c r="C24" s="4" t="s">
        <v>121</v>
      </c>
      <c r="D24" s="4" t="s">
        <v>32</v>
      </c>
      <c r="E24" s="4" t="s">
        <v>122</v>
      </c>
      <c r="F24" s="5" t="s">
        <v>29</v>
      </c>
      <c r="G24" s="6">
        <v>70.647999999999996</v>
      </c>
      <c r="H24" s="17">
        <v>81.599999999999994</v>
      </c>
      <c r="I24" s="15">
        <f t="shared" si="0"/>
        <v>75.02879999999999</v>
      </c>
    </row>
    <row r="25" spans="1:9" ht="40.5">
      <c r="A25" s="7">
        <v>24</v>
      </c>
      <c r="B25" s="4" t="s">
        <v>123</v>
      </c>
      <c r="C25" s="4" t="s">
        <v>124</v>
      </c>
      <c r="D25" s="4" t="s">
        <v>32</v>
      </c>
      <c r="E25" s="4" t="s">
        <v>122</v>
      </c>
      <c r="F25" s="5" t="s">
        <v>29</v>
      </c>
      <c r="G25" s="6">
        <v>61.03</v>
      </c>
      <c r="H25" s="17">
        <v>89.6</v>
      </c>
      <c r="I25" s="15">
        <f t="shared" si="0"/>
        <v>72.457999999999998</v>
      </c>
    </row>
    <row r="26" spans="1:9">
      <c r="A26" s="7">
        <v>25</v>
      </c>
      <c r="B26" s="4" t="s">
        <v>30</v>
      </c>
      <c r="C26" s="4" t="s">
        <v>31</v>
      </c>
      <c r="D26" s="4" t="s">
        <v>32</v>
      </c>
      <c r="E26" s="4" t="s">
        <v>33</v>
      </c>
      <c r="F26" s="5" t="s">
        <v>10</v>
      </c>
      <c r="G26" s="6">
        <v>87.7</v>
      </c>
      <c r="H26" s="17">
        <v>84</v>
      </c>
      <c r="I26" s="15">
        <f t="shared" si="0"/>
        <v>86.22</v>
      </c>
    </row>
    <row r="27" spans="1:9">
      <c r="A27" s="7">
        <v>26</v>
      </c>
      <c r="B27" s="4" t="s">
        <v>36</v>
      </c>
      <c r="C27" s="4" t="s">
        <v>37</v>
      </c>
      <c r="D27" s="4" t="s">
        <v>32</v>
      </c>
      <c r="E27" s="4" t="s">
        <v>33</v>
      </c>
      <c r="F27" s="5" t="s">
        <v>29</v>
      </c>
      <c r="G27" s="6">
        <v>74.900000000000006</v>
      </c>
      <c r="H27" s="17">
        <v>90.4</v>
      </c>
      <c r="I27" s="15">
        <f t="shared" si="0"/>
        <v>81.100000000000009</v>
      </c>
    </row>
    <row r="28" spans="1:9">
      <c r="A28" s="7">
        <v>27</v>
      </c>
      <c r="B28" s="4" t="s">
        <v>34</v>
      </c>
      <c r="C28" s="4" t="s">
        <v>35</v>
      </c>
      <c r="D28" s="4" t="s">
        <v>32</v>
      </c>
      <c r="E28" s="4" t="s">
        <v>33</v>
      </c>
      <c r="F28" s="5" t="s">
        <v>10</v>
      </c>
      <c r="G28" s="6">
        <v>76.533333333333303</v>
      </c>
      <c r="H28" s="17">
        <v>88.8</v>
      </c>
      <c r="I28" s="15">
        <f t="shared" si="0"/>
        <v>81.439999999999984</v>
      </c>
    </row>
    <row r="29" spans="1:9">
      <c r="A29" s="7">
        <v>28</v>
      </c>
      <c r="B29" s="4" t="s">
        <v>110</v>
      </c>
      <c r="C29" s="4" t="s">
        <v>111</v>
      </c>
      <c r="D29" s="4" t="s">
        <v>40</v>
      </c>
      <c r="E29" s="4" t="s">
        <v>103</v>
      </c>
      <c r="F29" s="5" t="s">
        <v>10</v>
      </c>
      <c r="G29" s="7">
        <v>56.49</v>
      </c>
      <c r="H29" s="17">
        <v>89.2</v>
      </c>
      <c r="I29" s="15">
        <f t="shared" si="0"/>
        <v>69.573999999999998</v>
      </c>
    </row>
    <row r="30" spans="1:9">
      <c r="A30" s="7">
        <v>29</v>
      </c>
      <c r="B30" s="4" t="s">
        <v>112</v>
      </c>
      <c r="C30" s="4" t="s">
        <v>113</v>
      </c>
      <c r="D30" s="4" t="s">
        <v>40</v>
      </c>
      <c r="E30" s="4" t="s">
        <v>103</v>
      </c>
      <c r="F30" s="5" t="s">
        <v>29</v>
      </c>
      <c r="G30" s="7">
        <v>54.73</v>
      </c>
      <c r="H30" s="17">
        <v>85.2</v>
      </c>
      <c r="I30" s="15">
        <f t="shared" si="0"/>
        <v>66.918000000000006</v>
      </c>
    </row>
    <row r="31" spans="1:9">
      <c r="A31" s="7">
        <v>30</v>
      </c>
      <c r="B31" s="4" t="s">
        <v>104</v>
      </c>
      <c r="C31" s="4" t="s">
        <v>105</v>
      </c>
      <c r="D31" s="4" t="s">
        <v>40</v>
      </c>
      <c r="E31" s="4" t="s">
        <v>103</v>
      </c>
      <c r="F31" s="5" t="s">
        <v>29</v>
      </c>
      <c r="G31" s="7">
        <v>64.849999999999994</v>
      </c>
      <c r="H31" s="17">
        <v>90.2</v>
      </c>
      <c r="I31" s="15">
        <f t="shared" si="0"/>
        <v>74.990000000000009</v>
      </c>
    </row>
    <row r="32" spans="1:9">
      <c r="A32" s="7">
        <v>31</v>
      </c>
      <c r="B32" s="4" t="s">
        <v>106</v>
      </c>
      <c r="C32" s="4" t="s">
        <v>107</v>
      </c>
      <c r="D32" s="4" t="s">
        <v>40</v>
      </c>
      <c r="E32" s="4" t="s">
        <v>103</v>
      </c>
      <c r="F32" s="5" t="s">
        <v>29</v>
      </c>
      <c r="G32" s="7">
        <v>62.65</v>
      </c>
      <c r="H32" s="17">
        <v>84.2</v>
      </c>
      <c r="I32" s="15">
        <f t="shared" si="0"/>
        <v>71.27</v>
      </c>
    </row>
    <row r="33" spans="1:9">
      <c r="A33" s="7">
        <v>32</v>
      </c>
      <c r="B33" s="4" t="s">
        <v>101</v>
      </c>
      <c r="C33" s="4" t="s">
        <v>102</v>
      </c>
      <c r="D33" s="4" t="s">
        <v>40</v>
      </c>
      <c r="E33" s="4" t="s">
        <v>103</v>
      </c>
      <c r="F33" s="5" t="s">
        <v>29</v>
      </c>
      <c r="G33" s="7">
        <v>65.17</v>
      </c>
      <c r="H33" s="17">
        <v>89.6</v>
      </c>
      <c r="I33" s="15">
        <f t="shared" si="0"/>
        <v>74.941999999999993</v>
      </c>
    </row>
    <row r="34" spans="1:9">
      <c r="A34" s="7">
        <v>33</v>
      </c>
      <c r="B34" s="4" t="s">
        <v>108</v>
      </c>
      <c r="C34" s="4" t="s">
        <v>109</v>
      </c>
      <c r="D34" s="4" t="s">
        <v>40</v>
      </c>
      <c r="E34" s="4" t="s">
        <v>103</v>
      </c>
      <c r="F34" s="5" t="s">
        <v>29</v>
      </c>
      <c r="G34" s="7">
        <v>59.23</v>
      </c>
      <c r="H34" s="17">
        <v>91.8</v>
      </c>
      <c r="I34" s="15">
        <f t="shared" si="0"/>
        <v>72.257999999999996</v>
      </c>
    </row>
    <row r="35" spans="1:9">
      <c r="A35" s="7">
        <v>34</v>
      </c>
      <c r="B35" s="4" t="s">
        <v>38</v>
      </c>
      <c r="C35" s="4" t="s">
        <v>39</v>
      </c>
      <c r="D35" s="4" t="s">
        <v>40</v>
      </c>
      <c r="E35" s="4" t="s">
        <v>33</v>
      </c>
      <c r="F35" s="5" t="s">
        <v>10</v>
      </c>
      <c r="G35" s="6">
        <v>91.133333333333297</v>
      </c>
      <c r="H35" s="17">
        <v>87</v>
      </c>
      <c r="I35" s="15">
        <f t="shared" si="0"/>
        <v>89.47999999999999</v>
      </c>
    </row>
    <row r="36" spans="1:9">
      <c r="A36" s="7">
        <v>35</v>
      </c>
      <c r="B36" s="8" t="s">
        <v>43</v>
      </c>
      <c r="C36" s="8" t="s">
        <v>44</v>
      </c>
      <c r="D36" s="8" t="s">
        <v>40</v>
      </c>
      <c r="E36" s="8" t="s">
        <v>33</v>
      </c>
      <c r="F36" s="9" t="s">
        <v>29</v>
      </c>
      <c r="G36" s="6">
        <v>76.8</v>
      </c>
      <c r="H36" s="17">
        <v>88.6</v>
      </c>
      <c r="I36" s="15">
        <f t="shared" si="0"/>
        <v>81.52</v>
      </c>
    </row>
    <row r="37" spans="1:9">
      <c r="A37" s="7">
        <v>36</v>
      </c>
      <c r="B37" s="8" t="s">
        <v>41</v>
      </c>
      <c r="C37" s="8" t="s">
        <v>42</v>
      </c>
      <c r="D37" s="8" t="s">
        <v>40</v>
      </c>
      <c r="E37" s="8" t="s">
        <v>33</v>
      </c>
      <c r="F37" s="9" t="s">
        <v>10</v>
      </c>
      <c r="G37" s="6">
        <v>83.1</v>
      </c>
      <c r="H37" s="17">
        <v>90.2</v>
      </c>
      <c r="I37" s="15">
        <f t="shared" si="0"/>
        <v>85.94</v>
      </c>
    </row>
    <row r="38" spans="1:9">
      <c r="A38" s="7">
        <v>37</v>
      </c>
      <c r="B38" s="11" t="s">
        <v>145</v>
      </c>
      <c r="C38" s="11" t="s">
        <v>146</v>
      </c>
      <c r="D38" s="11" t="s">
        <v>147</v>
      </c>
      <c r="E38" s="11" t="s">
        <v>142</v>
      </c>
      <c r="F38" s="12" t="s">
        <v>10</v>
      </c>
      <c r="G38" s="7">
        <v>86.75</v>
      </c>
      <c r="H38" s="17">
        <v>88</v>
      </c>
      <c r="I38" s="15">
        <f t="shared" si="0"/>
        <v>87.25</v>
      </c>
    </row>
    <row r="39" spans="1:9">
      <c r="A39" s="7">
        <v>38</v>
      </c>
      <c r="B39" s="11" t="s">
        <v>150</v>
      </c>
      <c r="C39" s="11" t="s">
        <v>151</v>
      </c>
      <c r="D39" s="11" t="s">
        <v>147</v>
      </c>
      <c r="E39" s="11" t="s">
        <v>142</v>
      </c>
      <c r="F39" s="12" t="s">
        <v>29</v>
      </c>
      <c r="G39" s="7">
        <v>70.55</v>
      </c>
      <c r="H39" s="17">
        <v>83.8</v>
      </c>
      <c r="I39" s="15">
        <f t="shared" si="0"/>
        <v>75.849999999999994</v>
      </c>
    </row>
    <row r="40" spans="1:9">
      <c r="A40" s="7">
        <v>39</v>
      </c>
      <c r="B40" s="11" t="s">
        <v>148</v>
      </c>
      <c r="C40" s="11" t="s">
        <v>149</v>
      </c>
      <c r="D40" s="11" t="s">
        <v>147</v>
      </c>
      <c r="E40" s="11" t="s">
        <v>142</v>
      </c>
      <c r="F40" s="12" t="s">
        <v>10</v>
      </c>
      <c r="G40" s="7">
        <v>77.900000000000006</v>
      </c>
      <c r="H40" s="17">
        <v>78.400000000000006</v>
      </c>
      <c r="I40" s="15">
        <f t="shared" si="0"/>
        <v>78.100000000000009</v>
      </c>
    </row>
    <row r="41" spans="1:9">
      <c r="A41" s="7">
        <v>40</v>
      </c>
      <c r="B41" s="8" t="s">
        <v>77</v>
      </c>
      <c r="C41" s="8" t="s">
        <v>78</v>
      </c>
      <c r="D41" s="8" t="s">
        <v>67</v>
      </c>
      <c r="E41" s="18" t="s">
        <v>68</v>
      </c>
      <c r="F41" s="9" t="s">
        <v>10</v>
      </c>
      <c r="G41" s="7">
        <v>54.6</v>
      </c>
      <c r="H41" s="17">
        <v>61</v>
      </c>
      <c r="I41" s="15">
        <f t="shared" si="0"/>
        <v>57.16</v>
      </c>
    </row>
    <row r="42" spans="1:9">
      <c r="A42" s="7">
        <v>41</v>
      </c>
      <c r="B42" s="8" t="s">
        <v>69</v>
      </c>
      <c r="C42" s="8" t="s">
        <v>70</v>
      </c>
      <c r="D42" s="8" t="s">
        <v>67</v>
      </c>
      <c r="E42" s="18" t="s">
        <v>68</v>
      </c>
      <c r="F42" s="9" t="s">
        <v>29</v>
      </c>
      <c r="G42" s="7">
        <v>70</v>
      </c>
      <c r="H42" s="17">
        <v>79</v>
      </c>
      <c r="I42" s="15">
        <f t="shared" si="0"/>
        <v>73.599999999999994</v>
      </c>
    </row>
    <row r="43" spans="1:9">
      <c r="A43" s="7">
        <v>42</v>
      </c>
      <c r="B43" s="8" t="s">
        <v>65</v>
      </c>
      <c r="C43" s="8" t="s">
        <v>66</v>
      </c>
      <c r="D43" s="8" t="s">
        <v>67</v>
      </c>
      <c r="E43" s="18" t="s">
        <v>68</v>
      </c>
      <c r="F43" s="9" t="s">
        <v>29</v>
      </c>
      <c r="G43" s="7">
        <v>92.3</v>
      </c>
      <c r="H43" s="17">
        <v>90</v>
      </c>
      <c r="I43" s="15">
        <f t="shared" si="0"/>
        <v>91.38</v>
      </c>
    </row>
    <row r="44" spans="1:9">
      <c r="A44" s="7">
        <v>43</v>
      </c>
      <c r="B44" s="8" t="s">
        <v>75</v>
      </c>
      <c r="C44" s="8" t="s">
        <v>76</v>
      </c>
      <c r="D44" s="8" t="s">
        <v>67</v>
      </c>
      <c r="E44" s="18" t="s">
        <v>68</v>
      </c>
      <c r="F44" s="9" t="s">
        <v>10</v>
      </c>
      <c r="G44" s="7">
        <v>59.1</v>
      </c>
      <c r="H44" s="17">
        <v>74.599999999999994</v>
      </c>
      <c r="I44" s="15">
        <f t="shared" si="0"/>
        <v>65.3</v>
      </c>
    </row>
    <row r="45" spans="1:9">
      <c r="A45" s="7">
        <v>44</v>
      </c>
      <c r="B45" s="8" t="s">
        <v>73</v>
      </c>
      <c r="C45" s="8" t="s">
        <v>74</v>
      </c>
      <c r="D45" s="8" t="s">
        <v>67</v>
      </c>
      <c r="E45" s="18" t="s">
        <v>68</v>
      </c>
      <c r="F45" s="9" t="s">
        <v>10</v>
      </c>
      <c r="G45" s="7">
        <v>67</v>
      </c>
      <c r="H45" s="17">
        <v>73.8</v>
      </c>
      <c r="I45" s="15">
        <f t="shared" si="0"/>
        <v>69.72</v>
      </c>
    </row>
    <row r="46" spans="1:9">
      <c r="A46" s="7">
        <v>45</v>
      </c>
      <c r="B46" s="8" t="s">
        <v>71</v>
      </c>
      <c r="C46" s="8" t="s">
        <v>72</v>
      </c>
      <c r="D46" s="8" t="s">
        <v>67</v>
      </c>
      <c r="E46" s="18" t="s">
        <v>68</v>
      </c>
      <c r="F46" s="9" t="s">
        <v>10</v>
      </c>
      <c r="G46" s="7">
        <v>69.7</v>
      </c>
      <c r="H46" s="17">
        <v>82</v>
      </c>
      <c r="I46" s="15">
        <f t="shared" si="0"/>
        <v>74.62</v>
      </c>
    </row>
    <row r="47" spans="1:9">
      <c r="A47" s="7">
        <v>46</v>
      </c>
      <c r="B47" s="11" t="s">
        <v>156</v>
      </c>
      <c r="C47" s="11" t="s">
        <v>157</v>
      </c>
      <c r="D47" s="11" t="s">
        <v>47</v>
      </c>
      <c r="E47" s="11" t="s">
        <v>142</v>
      </c>
      <c r="F47" s="12" t="s">
        <v>10</v>
      </c>
      <c r="G47" s="7">
        <v>80.599999999999994</v>
      </c>
      <c r="H47" s="17">
        <v>84.2</v>
      </c>
      <c r="I47" s="15">
        <f t="shared" si="0"/>
        <v>82.039999999999992</v>
      </c>
    </row>
    <row r="48" spans="1:9">
      <c r="A48" s="7">
        <v>47</v>
      </c>
      <c r="B48" s="11" t="s">
        <v>158</v>
      </c>
      <c r="C48" s="11" t="s">
        <v>159</v>
      </c>
      <c r="D48" s="11" t="s">
        <v>47</v>
      </c>
      <c r="E48" s="11" t="s">
        <v>142</v>
      </c>
      <c r="F48" s="12" t="s">
        <v>10</v>
      </c>
      <c r="G48" s="7">
        <v>76.099999999999994</v>
      </c>
      <c r="H48" s="17">
        <v>78.8</v>
      </c>
      <c r="I48" s="15">
        <f t="shared" si="0"/>
        <v>77.179999999999993</v>
      </c>
    </row>
    <row r="49" spans="1:9">
      <c r="A49" s="7">
        <v>48</v>
      </c>
      <c r="B49" s="11" t="s">
        <v>152</v>
      </c>
      <c r="C49" s="11" t="s">
        <v>153</v>
      </c>
      <c r="D49" s="11" t="s">
        <v>47</v>
      </c>
      <c r="E49" s="11" t="s">
        <v>142</v>
      </c>
      <c r="F49" s="12" t="s">
        <v>10</v>
      </c>
      <c r="G49" s="7">
        <v>85.2</v>
      </c>
      <c r="H49" s="17">
        <v>84.4</v>
      </c>
      <c r="I49" s="15">
        <f t="shared" si="0"/>
        <v>84.88</v>
      </c>
    </row>
    <row r="50" spans="1:9">
      <c r="A50" s="7">
        <v>49</v>
      </c>
      <c r="B50" s="11" t="s">
        <v>160</v>
      </c>
      <c r="C50" s="11" t="s">
        <v>161</v>
      </c>
      <c r="D50" s="11" t="s">
        <v>47</v>
      </c>
      <c r="E50" s="11" t="s">
        <v>142</v>
      </c>
      <c r="F50" s="12" t="s">
        <v>10</v>
      </c>
      <c r="G50" s="7">
        <v>73.3</v>
      </c>
      <c r="H50" s="17">
        <v>83.8</v>
      </c>
      <c r="I50" s="15">
        <f t="shared" si="0"/>
        <v>77.5</v>
      </c>
    </row>
    <row r="51" spans="1:9">
      <c r="A51" s="7">
        <v>50</v>
      </c>
      <c r="B51" s="11" t="s">
        <v>154</v>
      </c>
      <c r="C51" s="11" t="s">
        <v>155</v>
      </c>
      <c r="D51" s="11" t="s">
        <v>47</v>
      </c>
      <c r="E51" s="11" t="s">
        <v>142</v>
      </c>
      <c r="F51" s="12" t="s">
        <v>10</v>
      </c>
      <c r="G51" s="7">
        <v>83.2</v>
      </c>
      <c r="H51" s="17">
        <v>86.4</v>
      </c>
      <c r="I51" s="15">
        <f t="shared" si="0"/>
        <v>84.48</v>
      </c>
    </row>
    <row r="52" spans="1:9">
      <c r="A52" s="7">
        <v>51</v>
      </c>
      <c r="B52" s="7" t="s">
        <v>162</v>
      </c>
      <c r="C52" s="7" t="s">
        <v>163</v>
      </c>
      <c r="D52" s="7" t="s">
        <v>47</v>
      </c>
      <c r="E52" s="7" t="s">
        <v>142</v>
      </c>
      <c r="F52" s="10" t="s">
        <v>10</v>
      </c>
      <c r="G52" s="7">
        <v>70.3</v>
      </c>
      <c r="H52" s="17">
        <v>77.8</v>
      </c>
      <c r="I52" s="15">
        <f t="shared" si="0"/>
        <v>73.3</v>
      </c>
    </row>
    <row r="53" spans="1:9">
      <c r="A53" s="7">
        <v>52</v>
      </c>
      <c r="B53" s="4" t="s">
        <v>79</v>
      </c>
      <c r="C53" s="4" t="s">
        <v>80</v>
      </c>
      <c r="D53" s="4" t="s">
        <v>47</v>
      </c>
      <c r="E53" s="19" t="s">
        <v>81</v>
      </c>
      <c r="F53" s="5" t="s">
        <v>10</v>
      </c>
      <c r="G53" s="7">
        <v>67.7</v>
      </c>
      <c r="H53" s="17">
        <v>84.8</v>
      </c>
      <c r="I53" s="15">
        <f t="shared" si="0"/>
        <v>74.539999999999992</v>
      </c>
    </row>
    <row r="54" spans="1:9">
      <c r="A54" s="7">
        <v>53</v>
      </c>
      <c r="B54" s="4" t="s">
        <v>45</v>
      </c>
      <c r="C54" s="4" t="s">
        <v>46</v>
      </c>
      <c r="D54" s="4" t="s">
        <v>47</v>
      </c>
      <c r="E54" s="4" t="s">
        <v>33</v>
      </c>
      <c r="F54" s="5" t="s">
        <v>10</v>
      </c>
      <c r="G54" s="6">
        <v>85.233333333333306</v>
      </c>
      <c r="H54" s="17">
        <v>84.6</v>
      </c>
      <c r="I54" s="15">
        <f t="shared" si="0"/>
        <v>84.979999999999976</v>
      </c>
    </row>
    <row r="55" spans="1:9">
      <c r="A55" s="7">
        <v>54</v>
      </c>
      <c r="B55" s="4" t="s">
        <v>48</v>
      </c>
      <c r="C55" s="4" t="s">
        <v>49</v>
      </c>
      <c r="D55" s="4" t="s">
        <v>47</v>
      </c>
      <c r="E55" s="4" t="s">
        <v>33</v>
      </c>
      <c r="F55" s="5" t="s">
        <v>10</v>
      </c>
      <c r="G55" s="6">
        <v>82.033333333333303</v>
      </c>
      <c r="H55" s="17">
        <v>85.8</v>
      </c>
      <c r="I55" s="15">
        <f t="shared" si="0"/>
        <v>83.539999999999978</v>
      </c>
    </row>
    <row r="56" spans="1:9">
      <c r="A56" s="7">
        <v>55</v>
      </c>
      <c r="B56" s="4" t="s">
        <v>50</v>
      </c>
      <c r="C56" s="4" t="s">
        <v>51</v>
      </c>
      <c r="D56" s="4" t="s">
        <v>47</v>
      </c>
      <c r="E56" s="4" t="s">
        <v>33</v>
      </c>
      <c r="F56" s="5" t="s">
        <v>10</v>
      </c>
      <c r="G56" s="6">
        <v>81.866666666666703</v>
      </c>
      <c r="H56" s="17">
        <v>84</v>
      </c>
      <c r="I56" s="15">
        <f t="shared" si="0"/>
        <v>82.720000000000027</v>
      </c>
    </row>
    <row r="57" spans="1:9">
      <c r="A57" s="7">
        <v>56</v>
      </c>
      <c r="B57" s="7" t="s">
        <v>169</v>
      </c>
      <c r="C57" s="7" t="s">
        <v>170</v>
      </c>
      <c r="D57" s="7" t="s">
        <v>54</v>
      </c>
      <c r="E57" s="7" t="s">
        <v>166</v>
      </c>
      <c r="F57" s="10" t="s">
        <v>10</v>
      </c>
      <c r="G57" s="7">
        <v>72</v>
      </c>
      <c r="H57" s="17">
        <v>75.8</v>
      </c>
      <c r="I57" s="15">
        <f t="shared" si="0"/>
        <v>73.52</v>
      </c>
    </row>
    <row r="58" spans="1:9">
      <c r="A58" s="7">
        <v>57</v>
      </c>
      <c r="B58" s="7" t="s">
        <v>167</v>
      </c>
      <c r="C58" s="7" t="s">
        <v>168</v>
      </c>
      <c r="D58" s="7" t="s">
        <v>54</v>
      </c>
      <c r="E58" s="7" t="s">
        <v>166</v>
      </c>
      <c r="F58" s="10" t="s">
        <v>10</v>
      </c>
      <c r="G58" s="7">
        <v>72.95</v>
      </c>
      <c r="H58" s="17">
        <v>78.599999999999994</v>
      </c>
      <c r="I58" s="15">
        <f t="shared" si="0"/>
        <v>75.210000000000008</v>
      </c>
    </row>
    <row r="59" spans="1:9">
      <c r="A59" s="7">
        <v>58</v>
      </c>
      <c r="B59" s="7" t="s">
        <v>164</v>
      </c>
      <c r="C59" s="7" t="s">
        <v>165</v>
      </c>
      <c r="D59" s="7" t="s">
        <v>54</v>
      </c>
      <c r="E59" s="7" t="s">
        <v>166</v>
      </c>
      <c r="F59" s="10" t="s">
        <v>29</v>
      </c>
      <c r="G59" s="7">
        <v>91.3</v>
      </c>
      <c r="H59" s="17">
        <v>79.8</v>
      </c>
      <c r="I59" s="15">
        <f t="shared" si="0"/>
        <v>86.699999999999989</v>
      </c>
    </row>
    <row r="60" spans="1:9">
      <c r="A60" s="7">
        <v>59</v>
      </c>
      <c r="B60" s="7" t="s">
        <v>173</v>
      </c>
      <c r="C60" s="7" t="s">
        <v>174</v>
      </c>
      <c r="D60" s="7" t="s">
        <v>54</v>
      </c>
      <c r="E60" s="7" t="s">
        <v>142</v>
      </c>
      <c r="F60" s="10" t="s">
        <v>10</v>
      </c>
      <c r="G60" s="7">
        <v>75.7</v>
      </c>
      <c r="H60" s="17">
        <v>80.599999999999994</v>
      </c>
      <c r="I60" s="15">
        <f t="shared" si="0"/>
        <v>77.66</v>
      </c>
    </row>
    <row r="61" spans="1:9">
      <c r="A61" s="7">
        <v>60</v>
      </c>
      <c r="B61" s="7" t="s">
        <v>175</v>
      </c>
      <c r="C61" s="7" t="s">
        <v>176</v>
      </c>
      <c r="D61" s="7" t="s">
        <v>54</v>
      </c>
      <c r="E61" s="7" t="s">
        <v>142</v>
      </c>
      <c r="F61" s="10" t="s">
        <v>10</v>
      </c>
      <c r="G61" s="7">
        <v>75.599999999999994</v>
      </c>
      <c r="H61" s="17">
        <v>85.8</v>
      </c>
      <c r="I61" s="15">
        <f t="shared" si="0"/>
        <v>79.679999999999993</v>
      </c>
    </row>
    <row r="62" spans="1:9">
      <c r="A62" s="7">
        <v>61</v>
      </c>
      <c r="B62" s="7" t="s">
        <v>177</v>
      </c>
      <c r="C62" s="7" t="s">
        <v>178</v>
      </c>
      <c r="D62" s="7" t="s">
        <v>54</v>
      </c>
      <c r="E62" s="7" t="s">
        <v>142</v>
      </c>
      <c r="F62" s="10" t="s">
        <v>29</v>
      </c>
      <c r="G62" s="7">
        <v>72.900000000000006</v>
      </c>
      <c r="H62" s="17">
        <v>77.400000000000006</v>
      </c>
      <c r="I62" s="15">
        <f t="shared" si="0"/>
        <v>74.7</v>
      </c>
    </row>
    <row r="63" spans="1:9">
      <c r="A63" s="7">
        <v>62</v>
      </c>
      <c r="B63" s="7" t="s">
        <v>171</v>
      </c>
      <c r="C63" s="7" t="s">
        <v>172</v>
      </c>
      <c r="D63" s="7" t="s">
        <v>54</v>
      </c>
      <c r="E63" s="7" t="s">
        <v>142</v>
      </c>
      <c r="F63" s="10" t="s">
        <v>10</v>
      </c>
      <c r="G63" s="7">
        <v>80</v>
      </c>
      <c r="H63" s="17">
        <v>81.400000000000006</v>
      </c>
      <c r="I63" s="15">
        <f t="shared" si="0"/>
        <v>80.56</v>
      </c>
    </row>
    <row r="64" spans="1:9">
      <c r="A64" s="7">
        <v>63</v>
      </c>
      <c r="B64" s="7" t="s">
        <v>181</v>
      </c>
      <c r="C64" s="7" t="s">
        <v>182</v>
      </c>
      <c r="D64" s="7" t="s">
        <v>54</v>
      </c>
      <c r="E64" s="7" t="s">
        <v>142</v>
      </c>
      <c r="F64" s="10" t="s">
        <v>29</v>
      </c>
      <c r="G64" s="7">
        <v>71.099999999999994</v>
      </c>
      <c r="H64" s="17">
        <v>75</v>
      </c>
      <c r="I64" s="15">
        <f t="shared" si="0"/>
        <v>72.66</v>
      </c>
    </row>
    <row r="65" spans="1:9">
      <c r="A65" s="7">
        <v>64</v>
      </c>
      <c r="B65" s="7" t="s">
        <v>179</v>
      </c>
      <c r="C65" s="7" t="s">
        <v>180</v>
      </c>
      <c r="D65" s="7" t="s">
        <v>54</v>
      </c>
      <c r="E65" s="7" t="s">
        <v>142</v>
      </c>
      <c r="F65" s="10" t="s">
        <v>10</v>
      </c>
      <c r="G65" s="7">
        <v>71.599999999999994</v>
      </c>
      <c r="H65" s="17">
        <v>75.599999999999994</v>
      </c>
      <c r="I65" s="15">
        <f t="shared" si="0"/>
        <v>73.199999999999989</v>
      </c>
    </row>
    <row r="66" spans="1:9">
      <c r="A66" s="7">
        <v>65</v>
      </c>
      <c r="B66" s="4" t="s">
        <v>116</v>
      </c>
      <c r="C66" s="4" t="s">
        <v>117</v>
      </c>
      <c r="D66" s="4" t="s">
        <v>54</v>
      </c>
      <c r="E66" s="4" t="s">
        <v>103</v>
      </c>
      <c r="F66" s="5" t="s">
        <v>29</v>
      </c>
      <c r="G66" s="7">
        <v>65.569999999999993</v>
      </c>
      <c r="H66" s="17">
        <v>80.2</v>
      </c>
      <c r="I66" s="15">
        <f t="shared" si="0"/>
        <v>71.421999999999997</v>
      </c>
    </row>
    <row r="67" spans="1:9">
      <c r="A67" s="7">
        <v>66</v>
      </c>
      <c r="B67" s="4" t="s">
        <v>114</v>
      </c>
      <c r="C67" s="4" t="s">
        <v>115</v>
      </c>
      <c r="D67" s="4" t="s">
        <v>54</v>
      </c>
      <c r="E67" s="4" t="s">
        <v>103</v>
      </c>
      <c r="F67" s="5" t="s">
        <v>29</v>
      </c>
      <c r="G67" s="7">
        <v>68.2</v>
      </c>
      <c r="H67" s="17">
        <v>83</v>
      </c>
      <c r="I67" s="15">
        <f t="shared" ref="I67:I77" si="1">G67*0.6+H67*0.4</f>
        <v>74.12</v>
      </c>
    </row>
    <row r="68" spans="1:9">
      <c r="A68" s="7">
        <v>67</v>
      </c>
      <c r="B68" s="4" t="s">
        <v>118</v>
      </c>
      <c r="C68" s="4" t="s">
        <v>119</v>
      </c>
      <c r="D68" s="4" t="s">
        <v>54</v>
      </c>
      <c r="E68" s="4" t="s">
        <v>103</v>
      </c>
      <c r="F68" s="5" t="s">
        <v>29</v>
      </c>
      <c r="G68" s="7">
        <v>63.52</v>
      </c>
      <c r="H68" s="17">
        <v>85.2</v>
      </c>
      <c r="I68" s="15">
        <f t="shared" si="1"/>
        <v>72.192000000000007</v>
      </c>
    </row>
    <row r="69" spans="1:9">
      <c r="A69" s="7">
        <v>68</v>
      </c>
      <c r="B69" s="4" t="s">
        <v>84</v>
      </c>
      <c r="C69" s="4" t="s">
        <v>85</v>
      </c>
      <c r="D69" s="4" t="s">
        <v>54</v>
      </c>
      <c r="E69" s="19" t="s">
        <v>81</v>
      </c>
      <c r="F69" s="5" t="s">
        <v>10</v>
      </c>
      <c r="G69" s="7">
        <v>76.7</v>
      </c>
      <c r="H69" s="17">
        <v>87.4</v>
      </c>
      <c r="I69" s="15">
        <f t="shared" si="1"/>
        <v>80.98</v>
      </c>
    </row>
    <row r="70" spans="1:9">
      <c r="A70" s="7">
        <v>69</v>
      </c>
      <c r="B70" s="4" t="s">
        <v>82</v>
      </c>
      <c r="C70" s="4" t="s">
        <v>83</v>
      </c>
      <c r="D70" s="4" t="s">
        <v>54</v>
      </c>
      <c r="E70" s="19" t="s">
        <v>81</v>
      </c>
      <c r="F70" s="5" t="s">
        <v>29</v>
      </c>
      <c r="G70" s="7">
        <v>87.7</v>
      </c>
      <c r="H70" s="17">
        <v>76.8</v>
      </c>
      <c r="I70" s="15">
        <f t="shared" si="1"/>
        <v>83.34</v>
      </c>
    </row>
    <row r="71" spans="1:9">
      <c r="A71" s="7">
        <v>70</v>
      </c>
      <c r="B71" s="4" t="s">
        <v>86</v>
      </c>
      <c r="C71" s="4" t="s">
        <v>87</v>
      </c>
      <c r="D71" s="4" t="s">
        <v>54</v>
      </c>
      <c r="E71" s="19" t="s">
        <v>81</v>
      </c>
      <c r="F71" s="5" t="s">
        <v>10</v>
      </c>
      <c r="G71" s="7">
        <v>60.7</v>
      </c>
      <c r="H71" s="17">
        <v>82.8</v>
      </c>
      <c r="I71" s="15">
        <f t="shared" si="1"/>
        <v>69.539999999999992</v>
      </c>
    </row>
    <row r="72" spans="1:9">
      <c r="A72" s="7">
        <v>71</v>
      </c>
      <c r="B72" s="4" t="s">
        <v>63</v>
      </c>
      <c r="C72" s="4" t="s">
        <v>64</v>
      </c>
      <c r="D72" s="4" t="s">
        <v>54</v>
      </c>
      <c r="E72" s="4" t="s">
        <v>33</v>
      </c>
      <c r="F72" s="5" t="s">
        <v>10</v>
      </c>
      <c r="G72" s="6">
        <v>84</v>
      </c>
      <c r="H72" s="17">
        <v>73.8</v>
      </c>
      <c r="I72" s="15">
        <f t="shared" si="1"/>
        <v>79.92</v>
      </c>
    </row>
    <row r="73" spans="1:9">
      <c r="A73" s="7">
        <v>72</v>
      </c>
      <c r="B73" s="4" t="s">
        <v>52</v>
      </c>
      <c r="C73" s="4" t="s">
        <v>53</v>
      </c>
      <c r="D73" s="4" t="s">
        <v>54</v>
      </c>
      <c r="E73" s="4" t="s">
        <v>33</v>
      </c>
      <c r="F73" s="5" t="s">
        <v>10</v>
      </c>
      <c r="G73" s="6">
        <v>91.1</v>
      </c>
      <c r="H73" s="17">
        <v>80.400000000000006</v>
      </c>
      <c r="I73" s="15">
        <f t="shared" si="1"/>
        <v>86.82</v>
      </c>
    </row>
    <row r="74" spans="1:9">
      <c r="A74" s="7">
        <v>73</v>
      </c>
      <c r="B74" s="4" t="s">
        <v>55</v>
      </c>
      <c r="C74" s="4" t="s">
        <v>56</v>
      </c>
      <c r="D74" s="4" t="s">
        <v>54</v>
      </c>
      <c r="E74" s="4" t="s">
        <v>33</v>
      </c>
      <c r="F74" s="5" t="s">
        <v>10</v>
      </c>
      <c r="G74" s="6">
        <v>86.766666666666694</v>
      </c>
      <c r="H74" s="17">
        <v>83.6</v>
      </c>
      <c r="I74" s="15">
        <f t="shared" si="1"/>
        <v>85.500000000000014</v>
      </c>
    </row>
    <row r="75" spans="1:9">
      <c r="A75" s="7">
        <v>74</v>
      </c>
      <c r="B75" s="4" t="s">
        <v>61</v>
      </c>
      <c r="C75" s="4" t="s">
        <v>62</v>
      </c>
      <c r="D75" s="4" t="s">
        <v>54</v>
      </c>
      <c r="E75" s="4" t="s">
        <v>33</v>
      </c>
      <c r="F75" s="5" t="s">
        <v>10</v>
      </c>
      <c r="G75" s="6">
        <v>85.433333333333294</v>
      </c>
      <c r="H75" s="17">
        <v>82.2</v>
      </c>
      <c r="I75" s="15">
        <f t="shared" si="1"/>
        <v>84.139999999999986</v>
      </c>
    </row>
    <row r="76" spans="1:9">
      <c r="A76" s="7">
        <v>75</v>
      </c>
      <c r="B76" s="4" t="s">
        <v>57</v>
      </c>
      <c r="C76" s="4" t="s">
        <v>58</v>
      </c>
      <c r="D76" s="4" t="s">
        <v>54</v>
      </c>
      <c r="E76" s="4" t="s">
        <v>33</v>
      </c>
      <c r="F76" s="5" t="s">
        <v>29</v>
      </c>
      <c r="G76" s="6">
        <v>86.566666666666706</v>
      </c>
      <c r="H76" s="17">
        <v>81.8</v>
      </c>
      <c r="I76" s="15">
        <f t="shared" si="1"/>
        <v>84.660000000000025</v>
      </c>
    </row>
    <row r="77" spans="1:9">
      <c r="A77" s="7">
        <v>76</v>
      </c>
      <c r="B77" s="4" t="s">
        <v>59</v>
      </c>
      <c r="C77" s="4" t="s">
        <v>60</v>
      </c>
      <c r="D77" s="4" t="s">
        <v>54</v>
      </c>
      <c r="E77" s="4" t="s">
        <v>33</v>
      </c>
      <c r="F77" s="5" t="s">
        <v>10</v>
      </c>
      <c r="G77" s="6">
        <v>86.233333333333306</v>
      </c>
      <c r="H77" s="17">
        <v>81.2</v>
      </c>
      <c r="I77" s="15">
        <f t="shared" si="1"/>
        <v>84.219999999999985</v>
      </c>
    </row>
  </sheetData>
  <sortState ref="A2:G77">
    <sortCondition descending="1" ref="D2:D77"/>
    <sortCondition descending="1" ref="E2:E77"/>
    <sortCondition descending="1" ref="C2:C77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2016-08-08T08:44:15Z</dcterms:modified>
</cp:coreProperties>
</file>