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200"/>
  </bookViews>
  <sheets>
    <sheet name="总绩表" sheetId="2" r:id="rId1"/>
  </sheets>
  <definedNames>
    <definedName name="_xlnm._FilterDatabase" localSheetId="0" hidden="1">总绩表!$A$2:$H$62</definedName>
    <definedName name="_xlnm.Print_Titles" localSheetId="0">总绩表!$1:$2</definedName>
  </definedNames>
  <calcPr calcId="144525"/>
</workbook>
</file>

<file path=xl/sharedStrings.xml><?xml version="1.0" encoding="utf-8"?>
<sst xmlns="http://schemas.openxmlformats.org/spreadsheetml/2006/main" count="111">
  <si>
    <t>大同市新荣区2017年公开招聘中小学教师成绩及进入体检名单</t>
  </si>
  <si>
    <t>面试考场</t>
  </si>
  <si>
    <t>姓名</t>
  </si>
  <si>
    <t>报名单位</t>
  </si>
  <si>
    <t>报考 岗位</t>
  </si>
  <si>
    <t>笔试 成绩</t>
  </si>
  <si>
    <t>面试  成绩</t>
  </si>
  <si>
    <t xml:space="preserve">总成绩         </t>
  </si>
  <si>
    <t>是   否进入体检</t>
  </si>
  <si>
    <t>第一考场</t>
  </si>
  <si>
    <t>张鹏东</t>
  </si>
  <si>
    <t>新荣中学（初中）</t>
  </si>
  <si>
    <t>语文</t>
  </si>
  <si>
    <t>是</t>
  </si>
  <si>
    <t>马虹</t>
  </si>
  <si>
    <t>否</t>
  </si>
  <si>
    <t>李阳</t>
  </si>
  <si>
    <t>第二考场</t>
  </si>
  <si>
    <t>王树英</t>
  </si>
  <si>
    <t>新荣中学（高中）</t>
  </si>
  <si>
    <t>数学</t>
  </si>
  <si>
    <t>缺考</t>
  </si>
  <si>
    <t>李双良</t>
  </si>
  <si>
    <t>于洋</t>
  </si>
  <si>
    <t>高培敏</t>
  </si>
  <si>
    <t>韩艺</t>
  </si>
  <si>
    <t>82.50</t>
  </si>
  <si>
    <t>任青</t>
  </si>
  <si>
    <t>郭姣姣</t>
  </si>
  <si>
    <t>青泽学校（服务基层人员）</t>
  </si>
  <si>
    <t>第三考场</t>
  </si>
  <si>
    <t>曾琪</t>
  </si>
  <si>
    <t>英语</t>
  </si>
  <si>
    <t>76.00</t>
  </si>
  <si>
    <t>苏晨业</t>
  </si>
  <si>
    <t>王梦</t>
  </si>
  <si>
    <t>77.00</t>
  </si>
  <si>
    <t>陈云霞</t>
  </si>
  <si>
    <t>青泽学校</t>
  </si>
  <si>
    <t>薛小凤</t>
  </si>
  <si>
    <t>薛颖超</t>
  </si>
  <si>
    <t>刘丹</t>
  </si>
  <si>
    <t>新荣区第一小学校（服务基层人员）</t>
  </si>
  <si>
    <t>郝立婷</t>
  </si>
  <si>
    <t>70.00</t>
  </si>
  <si>
    <t>梁宁</t>
  </si>
  <si>
    <t>新荣区第二小学校（服务基层人员）</t>
  </si>
  <si>
    <t>第四考场</t>
  </si>
  <si>
    <t>薛燕利</t>
  </si>
  <si>
    <t>政治</t>
  </si>
  <si>
    <t>87.00</t>
  </si>
  <si>
    <t>柴建宇</t>
  </si>
  <si>
    <t>常婷</t>
  </si>
  <si>
    <t>王美娟</t>
  </si>
  <si>
    <t>樊秀</t>
  </si>
  <si>
    <t>刘芳</t>
  </si>
  <si>
    <t>裴婉宇</t>
  </si>
  <si>
    <t>91.00</t>
  </si>
  <si>
    <t>樊送利</t>
  </si>
  <si>
    <t>朱晓晨</t>
  </si>
  <si>
    <t>第五考场</t>
  </si>
  <si>
    <t>宋一晓</t>
  </si>
  <si>
    <t>历史</t>
  </si>
  <si>
    <t>张志刚</t>
  </si>
  <si>
    <t>李萌萌</t>
  </si>
  <si>
    <t>郝伟</t>
  </si>
  <si>
    <t>梁艳</t>
  </si>
  <si>
    <t>王丽鸣</t>
  </si>
  <si>
    <t>第六考场</t>
  </si>
  <si>
    <t>王建超</t>
  </si>
  <si>
    <t>地理</t>
  </si>
  <si>
    <t>郭春苗</t>
  </si>
  <si>
    <t>84.00</t>
  </si>
  <si>
    <t>李亚杰</t>
  </si>
  <si>
    <t>常毅华</t>
  </si>
  <si>
    <t>90.00</t>
  </si>
  <si>
    <t>张妍</t>
  </si>
  <si>
    <t>杨静雨</t>
  </si>
  <si>
    <t>第七考场</t>
  </si>
  <si>
    <t>刘羽</t>
  </si>
  <si>
    <t>物理</t>
  </si>
  <si>
    <t>刘超</t>
  </si>
  <si>
    <t>海思远</t>
  </si>
  <si>
    <t>李颖</t>
  </si>
  <si>
    <t>新荣二中</t>
  </si>
  <si>
    <t>88.00</t>
  </si>
  <si>
    <t>李艳芳</t>
  </si>
  <si>
    <t>刘晓燕</t>
  </si>
  <si>
    <t>58.05</t>
  </si>
  <si>
    <t>李伟</t>
  </si>
  <si>
    <t>83.00</t>
  </si>
  <si>
    <t>荣志强</t>
  </si>
  <si>
    <t>85.00</t>
  </si>
  <si>
    <t>第八考场</t>
  </si>
  <si>
    <t>李婧</t>
  </si>
  <si>
    <t>化学</t>
  </si>
  <si>
    <t>刘承萱</t>
  </si>
  <si>
    <t>罗雪梅</t>
  </si>
  <si>
    <t>第九考场</t>
  </si>
  <si>
    <t>王秀娟</t>
  </si>
  <si>
    <t>生物</t>
  </si>
  <si>
    <t>张平</t>
  </si>
  <si>
    <t>武利梅</t>
  </si>
  <si>
    <t>郭志芳</t>
  </si>
  <si>
    <t>卢杰</t>
  </si>
  <si>
    <t>魏鹏飞</t>
  </si>
  <si>
    <t>第十考场</t>
  </si>
  <si>
    <t>石俊炜</t>
  </si>
  <si>
    <t>音乐</t>
  </si>
  <si>
    <t>杨柳</t>
  </si>
  <si>
    <t>刘磊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</si>
</sst>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8"/>
      <name val="MS Sans Serif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9" borderId="2" applyNumberFormat="0" applyAlignment="0" applyProtection="0">
      <alignment vertical="center"/>
    </xf>
    <xf numFmtId="0" fontId="27" fillId="9" borderId="7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0" borderId="0" applyAlignment="0">
      <alignment vertical="top" wrapText="1"/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49" applyNumberFormat="1" applyFont="1" applyFill="1" applyBorder="1" applyAlignment="1">
      <alignment horizontal="center" vertical="center"/>
      <protection locked="0"/>
    </xf>
    <xf numFmtId="49" fontId="7" fillId="0" borderId="1" xfId="49" applyNumberFormat="1" applyFont="1" applyFill="1" applyBorder="1" applyAlignment="1">
      <alignment horizontal="center" vertical="center"/>
      <protection locked="0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  <xf numFmtId="49" fontId="7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2"/>
  <sheetViews>
    <sheetView tabSelected="1" workbookViewId="0">
      <selection activeCell="V22" sqref="V22"/>
    </sheetView>
  </sheetViews>
  <sheetFormatPr defaultColWidth="9" defaultRowHeight="13.5" outlineLevelCol="7"/>
  <cols>
    <col min="2" max="2" width="7.625" customWidth="1"/>
    <col min="3" max="3" width="26.75" customWidth="1"/>
    <col min="4" max="4" width="5.75" customWidth="1"/>
    <col min="5" max="5" width="6.75" customWidth="1"/>
    <col min="6" max="6" width="7" customWidth="1"/>
    <col min="7" max="7" width="8.5" customWidth="1"/>
    <col min="8" max="8" width="8.75" customWidth="1"/>
  </cols>
  <sheetData>
    <row r="1" ht="4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8" customHeight="1" spans="1:8">
      <c r="A2" s="2" t="s">
        <v>1</v>
      </c>
      <c r="B2" s="3" t="s">
        <v>2</v>
      </c>
      <c r="C2" s="4" t="s">
        <v>3</v>
      </c>
      <c r="D2" s="4" t="s">
        <v>4</v>
      </c>
      <c r="E2" s="3" t="s">
        <v>5</v>
      </c>
      <c r="F2" s="5" t="s">
        <v>6</v>
      </c>
      <c r="G2" s="6" t="s">
        <v>7</v>
      </c>
      <c r="H2" s="5" t="s">
        <v>8</v>
      </c>
    </row>
    <row r="3" ht="20" customHeight="1" spans="1:8">
      <c r="A3" s="7" t="s">
        <v>9</v>
      </c>
      <c r="B3" s="8" t="s">
        <v>10</v>
      </c>
      <c r="C3" s="9" t="s">
        <v>11</v>
      </c>
      <c r="D3" s="9" t="s">
        <v>12</v>
      </c>
      <c r="E3" s="8">
        <v>82</v>
      </c>
      <c r="F3" s="10">
        <v>91.67</v>
      </c>
      <c r="G3" s="11">
        <f>E3*0.6+F3*0.4</f>
        <v>85.868</v>
      </c>
      <c r="H3" s="7" t="s">
        <v>13</v>
      </c>
    </row>
    <row r="4" ht="20" customHeight="1" spans="1:8">
      <c r="A4" s="7" t="s">
        <v>9</v>
      </c>
      <c r="B4" s="8" t="s">
        <v>14</v>
      </c>
      <c r="C4" s="9" t="s">
        <v>11</v>
      </c>
      <c r="D4" s="9" t="s">
        <v>12</v>
      </c>
      <c r="E4" s="8">
        <v>79.55</v>
      </c>
      <c r="F4" s="10">
        <v>87.67</v>
      </c>
      <c r="G4" s="11">
        <f t="shared" ref="G4:G35" si="0">E4*0.6+F4*0.4</f>
        <v>82.798</v>
      </c>
      <c r="H4" s="7" t="s">
        <v>15</v>
      </c>
    </row>
    <row r="5" ht="20" customHeight="1" spans="1:8">
      <c r="A5" s="7" t="s">
        <v>9</v>
      </c>
      <c r="B5" s="8" t="s">
        <v>16</v>
      </c>
      <c r="C5" s="9" t="s">
        <v>11</v>
      </c>
      <c r="D5" s="9" t="s">
        <v>12</v>
      </c>
      <c r="E5" s="8">
        <v>79.55</v>
      </c>
      <c r="F5" s="10">
        <v>85.33</v>
      </c>
      <c r="G5" s="11">
        <f t="shared" si="0"/>
        <v>81.862</v>
      </c>
      <c r="H5" s="7" t="s">
        <v>15</v>
      </c>
    </row>
    <row r="6" ht="20" customHeight="1" spans="1:8">
      <c r="A6" s="7" t="s">
        <v>17</v>
      </c>
      <c r="B6" s="8" t="s">
        <v>18</v>
      </c>
      <c r="C6" s="9" t="s">
        <v>19</v>
      </c>
      <c r="D6" s="9" t="s">
        <v>20</v>
      </c>
      <c r="E6" s="8">
        <v>80.2</v>
      </c>
      <c r="F6" s="10" t="s">
        <v>21</v>
      </c>
      <c r="G6" s="11"/>
      <c r="H6" s="7" t="s">
        <v>15</v>
      </c>
    </row>
    <row r="7" ht="20" customHeight="1" spans="1:8">
      <c r="A7" s="7" t="s">
        <v>17</v>
      </c>
      <c r="B7" s="8" t="s">
        <v>22</v>
      </c>
      <c r="C7" s="9" t="s">
        <v>19</v>
      </c>
      <c r="D7" s="9" t="s">
        <v>20</v>
      </c>
      <c r="E7" s="8">
        <v>76.25</v>
      </c>
      <c r="F7" s="10">
        <v>84.83</v>
      </c>
      <c r="G7" s="11">
        <f t="shared" si="0"/>
        <v>79.682</v>
      </c>
      <c r="H7" s="7" t="s">
        <v>13</v>
      </c>
    </row>
    <row r="8" ht="20" customHeight="1" spans="1:8">
      <c r="A8" s="7" t="s">
        <v>17</v>
      </c>
      <c r="B8" s="12" t="s">
        <v>23</v>
      </c>
      <c r="C8" s="17" t="s">
        <v>19</v>
      </c>
      <c r="D8" s="17" t="s">
        <v>20</v>
      </c>
      <c r="E8" s="14">
        <v>76.05</v>
      </c>
      <c r="F8" s="10">
        <v>74.33</v>
      </c>
      <c r="G8" s="11">
        <f t="shared" si="0"/>
        <v>75.362</v>
      </c>
      <c r="H8" s="7" t="s">
        <v>15</v>
      </c>
    </row>
    <row r="9" ht="20" customHeight="1" spans="1:8">
      <c r="A9" s="7" t="s">
        <v>17</v>
      </c>
      <c r="B9" s="8" t="s">
        <v>24</v>
      </c>
      <c r="C9" s="9" t="s">
        <v>11</v>
      </c>
      <c r="D9" s="9" t="s">
        <v>20</v>
      </c>
      <c r="E9" s="8">
        <v>79.5</v>
      </c>
      <c r="F9" s="10">
        <v>90.67</v>
      </c>
      <c r="G9" s="11">
        <f t="shared" si="0"/>
        <v>83.968</v>
      </c>
      <c r="H9" s="7" t="s">
        <v>13</v>
      </c>
    </row>
    <row r="10" ht="20" customHeight="1" spans="1:8">
      <c r="A10" s="7" t="s">
        <v>17</v>
      </c>
      <c r="B10" s="8" t="s">
        <v>25</v>
      </c>
      <c r="C10" s="9" t="s">
        <v>11</v>
      </c>
      <c r="D10" s="9" t="s">
        <v>20</v>
      </c>
      <c r="E10" s="8">
        <v>77.8</v>
      </c>
      <c r="F10" s="10" t="s">
        <v>26</v>
      </c>
      <c r="G10" s="11">
        <f t="shared" si="0"/>
        <v>79.68</v>
      </c>
      <c r="H10" s="7" t="s">
        <v>15</v>
      </c>
    </row>
    <row r="11" ht="20" customHeight="1" spans="1:8">
      <c r="A11" s="7" t="s">
        <v>17</v>
      </c>
      <c r="B11" s="8" t="s">
        <v>27</v>
      </c>
      <c r="C11" s="9" t="s">
        <v>11</v>
      </c>
      <c r="D11" s="9" t="s">
        <v>20</v>
      </c>
      <c r="E11" s="8">
        <v>76.35</v>
      </c>
      <c r="F11" s="10">
        <v>77.33</v>
      </c>
      <c r="G11" s="11">
        <f t="shared" si="0"/>
        <v>76.742</v>
      </c>
      <c r="H11" s="7" t="s">
        <v>15</v>
      </c>
    </row>
    <row r="12" ht="20" customHeight="1" spans="1:8">
      <c r="A12" s="7" t="s">
        <v>17</v>
      </c>
      <c r="B12" s="8" t="s">
        <v>28</v>
      </c>
      <c r="C12" s="9" t="s">
        <v>29</v>
      </c>
      <c r="D12" s="9" t="s">
        <v>20</v>
      </c>
      <c r="E12" s="8">
        <v>62.5</v>
      </c>
      <c r="F12" s="10">
        <v>78.83</v>
      </c>
      <c r="G12" s="11">
        <f t="shared" si="0"/>
        <v>69.032</v>
      </c>
      <c r="H12" s="7" t="s">
        <v>13</v>
      </c>
    </row>
    <row r="13" ht="20" customHeight="1" spans="1:8">
      <c r="A13" s="7" t="s">
        <v>30</v>
      </c>
      <c r="B13" s="8" t="s">
        <v>31</v>
      </c>
      <c r="C13" s="9" t="s">
        <v>11</v>
      </c>
      <c r="D13" s="9" t="s">
        <v>32</v>
      </c>
      <c r="E13" s="8">
        <v>85.65</v>
      </c>
      <c r="F13" s="10" t="s">
        <v>33</v>
      </c>
      <c r="G13" s="11">
        <f t="shared" si="0"/>
        <v>81.79</v>
      </c>
      <c r="H13" s="7" t="s">
        <v>15</v>
      </c>
    </row>
    <row r="14" ht="20" customHeight="1" spans="1:8">
      <c r="A14" s="7" t="s">
        <v>30</v>
      </c>
      <c r="B14" s="8" t="s">
        <v>34</v>
      </c>
      <c r="C14" s="9" t="s">
        <v>11</v>
      </c>
      <c r="D14" s="9" t="s">
        <v>32</v>
      </c>
      <c r="E14" s="8">
        <v>84.75</v>
      </c>
      <c r="F14" s="10">
        <v>81.67</v>
      </c>
      <c r="G14" s="11">
        <f t="shared" si="0"/>
        <v>83.518</v>
      </c>
      <c r="H14" s="7" t="s">
        <v>13</v>
      </c>
    </row>
    <row r="15" ht="20" customHeight="1" spans="1:8">
      <c r="A15" s="7" t="s">
        <v>30</v>
      </c>
      <c r="B15" s="8" t="s">
        <v>35</v>
      </c>
      <c r="C15" s="9" t="s">
        <v>11</v>
      </c>
      <c r="D15" s="9" t="s">
        <v>32</v>
      </c>
      <c r="E15" s="8">
        <v>83.45</v>
      </c>
      <c r="F15" s="10" t="s">
        <v>36</v>
      </c>
      <c r="G15" s="11">
        <f t="shared" si="0"/>
        <v>80.87</v>
      </c>
      <c r="H15" s="7" t="s">
        <v>15</v>
      </c>
    </row>
    <row r="16" ht="20" customHeight="1" spans="1:8">
      <c r="A16" s="7" t="s">
        <v>30</v>
      </c>
      <c r="B16" s="8" t="s">
        <v>37</v>
      </c>
      <c r="C16" s="9" t="s">
        <v>38</v>
      </c>
      <c r="D16" s="9" t="s">
        <v>32</v>
      </c>
      <c r="E16" s="8">
        <v>83.95</v>
      </c>
      <c r="F16" s="10">
        <v>74.67</v>
      </c>
      <c r="G16" s="11">
        <f t="shared" si="0"/>
        <v>80.238</v>
      </c>
      <c r="H16" s="7" t="s">
        <v>13</v>
      </c>
    </row>
    <row r="17" ht="20" customHeight="1" spans="1:8">
      <c r="A17" s="7" t="s">
        <v>30</v>
      </c>
      <c r="B17" s="8" t="s">
        <v>39</v>
      </c>
      <c r="C17" s="9" t="s">
        <v>38</v>
      </c>
      <c r="D17" s="9" t="s">
        <v>32</v>
      </c>
      <c r="E17" s="8">
        <v>80.75</v>
      </c>
      <c r="F17" s="10">
        <v>78.33</v>
      </c>
      <c r="G17" s="11">
        <f t="shared" si="0"/>
        <v>79.782</v>
      </c>
      <c r="H17" s="7" t="s">
        <v>15</v>
      </c>
    </row>
    <row r="18" ht="20" customHeight="1" spans="1:8">
      <c r="A18" s="7" t="s">
        <v>30</v>
      </c>
      <c r="B18" s="12" t="s">
        <v>40</v>
      </c>
      <c r="C18" s="17" t="s">
        <v>38</v>
      </c>
      <c r="D18" s="17" t="s">
        <v>32</v>
      </c>
      <c r="E18" s="14">
        <v>77.8</v>
      </c>
      <c r="F18" s="10">
        <v>75.67</v>
      </c>
      <c r="G18" s="11">
        <f t="shared" si="0"/>
        <v>76.948</v>
      </c>
      <c r="H18" s="7" t="s">
        <v>15</v>
      </c>
    </row>
    <row r="19" ht="20" customHeight="1" spans="1:8">
      <c r="A19" s="7" t="s">
        <v>30</v>
      </c>
      <c r="B19" s="8" t="s">
        <v>41</v>
      </c>
      <c r="C19" s="9" t="s">
        <v>42</v>
      </c>
      <c r="D19" s="9" t="s">
        <v>32</v>
      </c>
      <c r="E19" s="8">
        <v>72.8</v>
      </c>
      <c r="F19" s="10">
        <v>80.33</v>
      </c>
      <c r="G19" s="11">
        <f t="shared" si="0"/>
        <v>75.812</v>
      </c>
      <c r="H19" s="7" t="s">
        <v>13</v>
      </c>
    </row>
    <row r="20" ht="20" customHeight="1" spans="1:8">
      <c r="A20" s="7" t="s">
        <v>30</v>
      </c>
      <c r="B20" s="8" t="s">
        <v>43</v>
      </c>
      <c r="C20" s="9" t="s">
        <v>42</v>
      </c>
      <c r="D20" s="9" t="s">
        <v>32</v>
      </c>
      <c r="E20" s="8">
        <v>66.9</v>
      </c>
      <c r="F20" s="10" t="s">
        <v>44</v>
      </c>
      <c r="G20" s="11">
        <f t="shared" si="0"/>
        <v>68.14</v>
      </c>
      <c r="H20" s="7" t="s">
        <v>15</v>
      </c>
    </row>
    <row r="21" ht="20" customHeight="1" spans="1:8">
      <c r="A21" s="7" t="s">
        <v>30</v>
      </c>
      <c r="B21" s="8" t="s">
        <v>45</v>
      </c>
      <c r="C21" s="9" t="s">
        <v>46</v>
      </c>
      <c r="D21" s="9" t="s">
        <v>32</v>
      </c>
      <c r="E21" s="8">
        <v>86.4</v>
      </c>
      <c r="F21" s="10">
        <v>82.67</v>
      </c>
      <c r="G21" s="11">
        <f t="shared" si="0"/>
        <v>84.908</v>
      </c>
      <c r="H21" s="7" t="s">
        <v>13</v>
      </c>
    </row>
    <row r="22" ht="20" customHeight="1" spans="1:8">
      <c r="A22" s="7" t="s">
        <v>47</v>
      </c>
      <c r="B22" s="8" t="s">
        <v>48</v>
      </c>
      <c r="C22" s="9" t="s">
        <v>19</v>
      </c>
      <c r="D22" s="9" t="s">
        <v>49</v>
      </c>
      <c r="E22" s="8">
        <v>84.2</v>
      </c>
      <c r="F22" s="10" t="s">
        <v>50</v>
      </c>
      <c r="G22" s="11">
        <f t="shared" si="0"/>
        <v>85.32</v>
      </c>
      <c r="H22" s="7" t="s">
        <v>13</v>
      </c>
    </row>
    <row r="23" ht="20" customHeight="1" spans="1:8">
      <c r="A23" s="7" t="s">
        <v>47</v>
      </c>
      <c r="B23" s="8" t="s">
        <v>51</v>
      </c>
      <c r="C23" s="9" t="s">
        <v>19</v>
      </c>
      <c r="D23" s="9" t="s">
        <v>49</v>
      </c>
      <c r="E23" s="8">
        <v>81.75</v>
      </c>
      <c r="F23" s="10">
        <v>80.67</v>
      </c>
      <c r="G23" s="11">
        <f t="shared" si="0"/>
        <v>81.318</v>
      </c>
      <c r="H23" s="7" t="s">
        <v>15</v>
      </c>
    </row>
    <row r="24" ht="20" customHeight="1" spans="1:8">
      <c r="A24" s="7" t="s">
        <v>47</v>
      </c>
      <c r="B24" s="12" t="s">
        <v>52</v>
      </c>
      <c r="C24" s="17" t="s">
        <v>19</v>
      </c>
      <c r="D24" s="17" t="s">
        <v>49</v>
      </c>
      <c r="E24" s="14">
        <v>81.7</v>
      </c>
      <c r="F24" s="10" t="s">
        <v>33</v>
      </c>
      <c r="G24" s="11">
        <f t="shared" si="0"/>
        <v>79.42</v>
      </c>
      <c r="H24" s="7" t="s">
        <v>15</v>
      </c>
    </row>
    <row r="25" ht="20" customHeight="1" spans="1:8">
      <c r="A25" s="7" t="s">
        <v>47</v>
      </c>
      <c r="B25" s="8" t="s">
        <v>53</v>
      </c>
      <c r="C25" s="9" t="s">
        <v>11</v>
      </c>
      <c r="D25" s="9" t="s">
        <v>49</v>
      </c>
      <c r="E25" s="8">
        <v>72.3</v>
      </c>
      <c r="F25" s="10">
        <v>87.67</v>
      </c>
      <c r="G25" s="11">
        <f t="shared" si="0"/>
        <v>78.448</v>
      </c>
      <c r="H25" s="7" t="s">
        <v>13</v>
      </c>
    </row>
    <row r="26" ht="20" customHeight="1" spans="1:8">
      <c r="A26" s="7" t="s">
        <v>47</v>
      </c>
      <c r="B26" s="8" t="s">
        <v>54</v>
      </c>
      <c r="C26" s="9" t="s">
        <v>11</v>
      </c>
      <c r="D26" s="9" t="s">
        <v>49</v>
      </c>
      <c r="E26" s="8">
        <v>71.9</v>
      </c>
      <c r="F26" s="10">
        <v>71.67</v>
      </c>
      <c r="G26" s="11">
        <f t="shared" si="0"/>
        <v>71.808</v>
      </c>
      <c r="H26" s="7" t="s">
        <v>15</v>
      </c>
    </row>
    <row r="27" ht="20" customHeight="1" spans="1:8">
      <c r="A27" s="7" t="s">
        <v>47</v>
      </c>
      <c r="B27" s="8" t="s">
        <v>55</v>
      </c>
      <c r="C27" s="9" t="s">
        <v>11</v>
      </c>
      <c r="D27" s="9" t="s">
        <v>49</v>
      </c>
      <c r="E27" s="8">
        <v>62.85</v>
      </c>
      <c r="F27" s="10">
        <v>89.33</v>
      </c>
      <c r="G27" s="11">
        <f t="shared" si="0"/>
        <v>73.442</v>
      </c>
      <c r="H27" s="7" t="s">
        <v>15</v>
      </c>
    </row>
    <row r="28" ht="20" customHeight="1" spans="1:8">
      <c r="A28" s="7" t="s">
        <v>47</v>
      </c>
      <c r="B28" s="8" t="s">
        <v>56</v>
      </c>
      <c r="C28" s="9" t="s">
        <v>38</v>
      </c>
      <c r="D28" s="9" t="s">
        <v>49</v>
      </c>
      <c r="E28" s="8">
        <v>72.05</v>
      </c>
      <c r="F28" s="10" t="s">
        <v>57</v>
      </c>
      <c r="G28" s="11">
        <f t="shared" si="0"/>
        <v>79.63</v>
      </c>
      <c r="H28" s="7" t="s">
        <v>13</v>
      </c>
    </row>
    <row r="29" ht="20" customHeight="1" spans="1:8">
      <c r="A29" s="7" t="s">
        <v>47</v>
      </c>
      <c r="B29" s="8" t="s">
        <v>58</v>
      </c>
      <c r="C29" s="9" t="s">
        <v>38</v>
      </c>
      <c r="D29" s="9" t="s">
        <v>49</v>
      </c>
      <c r="E29" s="8">
        <v>67.15</v>
      </c>
      <c r="F29" s="10">
        <v>77.67</v>
      </c>
      <c r="G29" s="11">
        <f t="shared" si="0"/>
        <v>71.358</v>
      </c>
      <c r="H29" s="7" t="s">
        <v>15</v>
      </c>
    </row>
    <row r="30" ht="20" customHeight="1" spans="1:8">
      <c r="A30" s="7" t="s">
        <v>47</v>
      </c>
      <c r="B30" s="8" t="s">
        <v>59</v>
      </c>
      <c r="C30" s="9" t="s">
        <v>38</v>
      </c>
      <c r="D30" s="9" t="s">
        <v>49</v>
      </c>
      <c r="E30" s="8">
        <v>58.1</v>
      </c>
      <c r="F30" s="10">
        <v>74.67</v>
      </c>
      <c r="G30" s="11">
        <f t="shared" si="0"/>
        <v>64.728</v>
      </c>
      <c r="H30" s="7" t="s">
        <v>15</v>
      </c>
    </row>
    <row r="31" ht="20" customHeight="1" spans="1:8">
      <c r="A31" s="7" t="s">
        <v>60</v>
      </c>
      <c r="B31" s="8" t="s">
        <v>61</v>
      </c>
      <c r="C31" s="9" t="s">
        <v>19</v>
      </c>
      <c r="D31" s="9" t="s">
        <v>62</v>
      </c>
      <c r="E31" s="8">
        <v>82.5</v>
      </c>
      <c r="F31" s="10">
        <v>86.55</v>
      </c>
      <c r="G31" s="11">
        <f t="shared" si="0"/>
        <v>84.12</v>
      </c>
      <c r="H31" s="7" t="s">
        <v>15</v>
      </c>
    </row>
    <row r="32" ht="20" customHeight="1" spans="1:8">
      <c r="A32" s="7" t="s">
        <v>60</v>
      </c>
      <c r="B32" s="8" t="s">
        <v>63</v>
      </c>
      <c r="C32" s="9" t="s">
        <v>19</v>
      </c>
      <c r="D32" s="9" t="s">
        <v>62</v>
      </c>
      <c r="E32" s="8">
        <v>80.55</v>
      </c>
      <c r="F32" s="10">
        <v>91.12</v>
      </c>
      <c r="G32" s="11">
        <f t="shared" si="0"/>
        <v>84.778</v>
      </c>
      <c r="H32" s="7" t="s">
        <v>13</v>
      </c>
    </row>
    <row r="33" ht="20" customHeight="1" spans="1:8">
      <c r="A33" s="7" t="s">
        <v>60</v>
      </c>
      <c r="B33" s="8" t="s">
        <v>64</v>
      </c>
      <c r="C33" s="9" t="s">
        <v>19</v>
      </c>
      <c r="D33" s="9" t="s">
        <v>62</v>
      </c>
      <c r="E33" s="8">
        <v>80.2</v>
      </c>
      <c r="F33" s="10">
        <v>84.45</v>
      </c>
      <c r="G33" s="11">
        <f t="shared" si="0"/>
        <v>81.9</v>
      </c>
      <c r="H33" s="7" t="s">
        <v>15</v>
      </c>
    </row>
    <row r="34" ht="20" customHeight="1" spans="1:8">
      <c r="A34" s="7" t="s">
        <v>60</v>
      </c>
      <c r="B34" s="8" t="s">
        <v>65</v>
      </c>
      <c r="C34" s="9" t="s">
        <v>11</v>
      </c>
      <c r="D34" s="9" t="s">
        <v>62</v>
      </c>
      <c r="E34" s="8">
        <v>70.85</v>
      </c>
      <c r="F34" s="10">
        <v>84.11</v>
      </c>
      <c r="G34" s="11">
        <f t="shared" si="0"/>
        <v>76.154</v>
      </c>
      <c r="H34" s="7" t="s">
        <v>15</v>
      </c>
    </row>
    <row r="35" ht="20" customHeight="1" spans="1:8">
      <c r="A35" s="7" t="s">
        <v>60</v>
      </c>
      <c r="B35" s="8" t="s">
        <v>66</v>
      </c>
      <c r="C35" s="9" t="s">
        <v>11</v>
      </c>
      <c r="D35" s="9" t="s">
        <v>62</v>
      </c>
      <c r="E35" s="8">
        <v>69.4</v>
      </c>
      <c r="F35" s="10">
        <v>87.22</v>
      </c>
      <c r="G35" s="11">
        <f t="shared" si="0"/>
        <v>76.528</v>
      </c>
      <c r="H35" s="7" t="s">
        <v>13</v>
      </c>
    </row>
    <row r="36" ht="20" customHeight="1" spans="1:8">
      <c r="A36" s="7" t="s">
        <v>60</v>
      </c>
      <c r="B36" s="8" t="s">
        <v>67</v>
      </c>
      <c r="C36" s="9" t="s">
        <v>11</v>
      </c>
      <c r="D36" s="9" t="s">
        <v>62</v>
      </c>
      <c r="E36" s="8">
        <v>66.5</v>
      </c>
      <c r="F36" s="10">
        <v>84.87</v>
      </c>
      <c r="G36" s="11">
        <f t="shared" ref="G36:G62" si="1">E36*0.6+F36*0.4</f>
        <v>73.848</v>
      </c>
      <c r="H36" s="7" t="s">
        <v>15</v>
      </c>
    </row>
    <row r="37" ht="20" customHeight="1" spans="1:8">
      <c r="A37" s="7" t="s">
        <v>68</v>
      </c>
      <c r="B37" s="8" t="s">
        <v>69</v>
      </c>
      <c r="C37" s="9" t="s">
        <v>19</v>
      </c>
      <c r="D37" s="9" t="s">
        <v>70</v>
      </c>
      <c r="E37" s="8">
        <v>77.7</v>
      </c>
      <c r="F37" s="10">
        <v>80.33</v>
      </c>
      <c r="G37" s="11">
        <f t="shared" si="1"/>
        <v>78.752</v>
      </c>
      <c r="H37" s="7" t="s">
        <v>15</v>
      </c>
    </row>
    <row r="38" ht="20" customHeight="1" spans="1:8">
      <c r="A38" s="7" t="s">
        <v>68</v>
      </c>
      <c r="B38" s="8" t="s">
        <v>71</v>
      </c>
      <c r="C38" s="9" t="s">
        <v>19</v>
      </c>
      <c r="D38" s="9" t="s">
        <v>70</v>
      </c>
      <c r="E38" s="8">
        <v>76.65</v>
      </c>
      <c r="F38" s="10" t="s">
        <v>72</v>
      </c>
      <c r="G38" s="11">
        <f t="shared" si="1"/>
        <v>79.59</v>
      </c>
      <c r="H38" s="7" t="s">
        <v>15</v>
      </c>
    </row>
    <row r="39" ht="20" customHeight="1" spans="1:8">
      <c r="A39" s="7" t="s">
        <v>68</v>
      </c>
      <c r="B39" s="8" t="s">
        <v>73</v>
      </c>
      <c r="C39" s="9" t="s">
        <v>19</v>
      </c>
      <c r="D39" s="9" t="s">
        <v>70</v>
      </c>
      <c r="E39" s="8">
        <v>76.45</v>
      </c>
      <c r="F39" s="10">
        <v>85.33</v>
      </c>
      <c r="G39" s="11">
        <f t="shared" si="1"/>
        <v>80.002</v>
      </c>
      <c r="H39" s="7" t="s">
        <v>13</v>
      </c>
    </row>
    <row r="40" ht="20" customHeight="1" spans="1:8">
      <c r="A40" s="7" t="s">
        <v>68</v>
      </c>
      <c r="B40" s="8" t="s">
        <v>74</v>
      </c>
      <c r="C40" s="9" t="s">
        <v>11</v>
      </c>
      <c r="D40" s="9" t="s">
        <v>70</v>
      </c>
      <c r="E40" s="8">
        <v>78.2</v>
      </c>
      <c r="F40" s="10" t="s">
        <v>75</v>
      </c>
      <c r="G40" s="11">
        <f t="shared" si="1"/>
        <v>82.92</v>
      </c>
      <c r="H40" s="7" t="s">
        <v>13</v>
      </c>
    </row>
    <row r="41" ht="20" customHeight="1" spans="1:8">
      <c r="A41" s="7" t="s">
        <v>68</v>
      </c>
      <c r="B41" s="8" t="s">
        <v>76</v>
      </c>
      <c r="C41" s="9" t="s">
        <v>11</v>
      </c>
      <c r="D41" s="9" t="s">
        <v>70</v>
      </c>
      <c r="E41" s="8">
        <v>77.6</v>
      </c>
      <c r="F41" s="10">
        <v>83.67</v>
      </c>
      <c r="G41" s="11">
        <f t="shared" si="1"/>
        <v>80.028</v>
      </c>
      <c r="H41" s="7" t="s">
        <v>15</v>
      </c>
    </row>
    <row r="42" ht="20" customHeight="1" spans="1:8">
      <c r="A42" s="7" t="s">
        <v>68</v>
      </c>
      <c r="B42" s="8" t="s">
        <v>77</v>
      </c>
      <c r="C42" s="9" t="s">
        <v>11</v>
      </c>
      <c r="D42" s="9" t="s">
        <v>70</v>
      </c>
      <c r="E42" s="8">
        <v>77.35</v>
      </c>
      <c r="F42" s="10" t="s">
        <v>33</v>
      </c>
      <c r="G42" s="11">
        <f t="shared" si="1"/>
        <v>76.81</v>
      </c>
      <c r="H42" s="7" t="s">
        <v>15</v>
      </c>
    </row>
    <row r="43" ht="20" customHeight="1" spans="1:8">
      <c r="A43" s="7" t="s">
        <v>78</v>
      </c>
      <c r="B43" s="8" t="s">
        <v>79</v>
      </c>
      <c r="C43" s="9" t="s">
        <v>19</v>
      </c>
      <c r="D43" s="9" t="s">
        <v>80</v>
      </c>
      <c r="E43" s="8">
        <v>80.05</v>
      </c>
      <c r="F43" s="10">
        <v>92.67</v>
      </c>
      <c r="G43" s="11">
        <f t="shared" si="1"/>
        <v>85.098</v>
      </c>
      <c r="H43" s="7" t="s">
        <v>13</v>
      </c>
    </row>
    <row r="44" ht="20" customHeight="1" spans="1:8">
      <c r="A44" s="7" t="s">
        <v>78</v>
      </c>
      <c r="B44" s="8" t="s">
        <v>81</v>
      </c>
      <c r="C44" s="9" t="s">
        <v>19</v>
      </c>
      <c r="D44" s="9" t="s">
        <v>80</v>
      </c>
      <c r="E44" s="8">
        <v>77.1</v>
      </c>
      <c r="F44" s="10">
        <v>75.33</v>
      </c>
      <c r="G44" s="11">
        <f t="shared" si="1"/>
        <v>76.392</v>
      </c>
      <c r="H44" s="7" t="s">
        <v>15</v>
      </c>
    </row>
    <row r="45" ht="20" customHeight="1" spans="1:8">
      <c r="A45" s="7" t="s">
        <v>78</v>
      </c>
      <c r="B45" s="8" t="s">
        <v>82</v>
      </c>
      <c r="C45" s="9" t="s">
        <v>19</v>
      </c>
      <c r="D45" s="9" t="s">
        <v>80</v>
      </c>
      <c r="E45" s="8">
        <v>77.05</v>
      </c>
      <c r="F45" s="10">
        <v>82.67</v>
      </c>
      <c r="G45" s="11">
        <f t="shared" si="1"/>
        <v>79.298</v>
      </c>
      <c r="H45" s="7" t="s">
        <v>15</v>
      </c>
    </row>
    <row r="46" ht="20" customHeight="1" spans="1:8">
      <c r="A46" s="7" t="s">
        <v>78</v>
      </c>
      <c r="B46" s="8" t="s">
        <v>83</v>
      </c>
      <c r="C46" s="9" t="s">
        <v>84</v>
      </c>
      <c r="D46" s="9" t="s">
        <v>80</v>
      </c>
      <c r="E46" s="8">
        <v>76.25</v>
      </c>
      <c r="F46" s="10" t="s">
        <v>85</v>
      </c>
      <c r="G46" s="11">
        <f t="shared" si="1"/>
        <v>80.95</v>
      </c>
      <c r="H46" s="7" t="s">
        <v>13</v>
      </c>
    </row>
    <row r="47" ht="20" customHeight="1" spans="1:8">
      <c r="A47" s="7" t="s">
        <v>78</v>
      </c>
      <c r="B47" s="12" t="s">
        <v>86</v>
      </c>
      <c r="C47" s="17" t="s">
        <v>84</v>
      </c>
      <c r="D47" s="17" t="s">
        <v>80</v>
      </c>
      <c r="E47" s="14">
        <v>66.9</v>
      </c>
      <c r="F47" s="10">
        <v>90.67</v>
      </c>
      <c r="G47" s="11">
        <f t="shared" si="1"/>
        <v>76.408</v>
      </c>
      <c r="H47" s="7" t="s">
        <v>15</v>
      </c>
    </row>
    <row r="48" ht="20" customHeight="1" spans="1:8">
      <c r="A48" s="7" t="s">
        <v>78</v>
      </c>
      <c r="B48" s="15" t="s">
        <v>87</v>
      </c>
      <c r="C48" s="18" t="s">
        <v>84</v>
      </c>
      <c r="D48" s="18" t="s">
        <v>80</v>
      </c>
      <c r="E48" s="15" t="s">
        <v>88</v>
      </c>
      <c r="F48" s="10" t="s">
        <v>85</v>
      </c>
      <c r="G48" s="11">
        <f t="shared" si="1"/>
        <v>70.03</v>
      </c>
      <c r="H48" s="7" t="s">
        <v>15</v>
      </c>
    </row>
    <row r="49" ht="20" customHeight="1" spans="1:8">
      <c r="A49" s="7" t="s">
        <v>78</v>
      </c>
      <c r="B49" s="8" t="s">
        <v>89</v>
      </c>
      <c r="C49" s="9" t="s">
        <v>38</v>
      </c>
      <c r="D49" s="9" t="s">
        <v>80</v>
      </c>
      <c r="E49" s="8">
        <v>71.2</v>
      </c>
      <c r="F49" s="10" t="s">
        <v>90</v>
      </c>
      <c r="G49" s="11">
        <f t="shared" si="1"/>
        <v>75.92</v>
      </c>
      <c r="H49" s="7" t="s">
        <v>13</v>
      </c>
    </row>
    <row r="50" ht="20" customHeight="1" spans="1:8">
      <c r="A50" s="7" t="s">
        <v>78</v>
      </c>
      <c r="B50" s="8" t="s">
        <v>91</v>
      </c>
      <c r="C50" s="9" t="s">
        <v>38</v>
      </c>
      <c r="D50" s="9" t="s">
        <v>80</v>
      </c>
      <c r="E50" s="8">
        <v>56.05</v>
      </c>
      <c r="F50" s="10" t="s">
        <v>92</v>
      </c>
      <c r="G50" s="11">
        <f t="shared" si="1"/>
        <v>67.63</v>
      </c>
      <c r="H50" s="7" t="s">
        <v>15</v>
      </c>
    </row>
    <row r="51" ht="20" customHeight="1" spans="1:8">
      <c r="A51" s="7" t="s">
        <v>93</v>
      </c>
      <c r="B51" s="8" t="s">
        <v>94</v>
      </c>
      <c r="C51" s="9" t="s">
        <v>19</v>
      </c>
      <c r="D51" s="9" t="s">
        <v>95</v>
      </c>
      <c r="E51" s="8">
        <v>82.2</v>
      </c>
      <c r="F51" s="10">
        <v>78.17</v>
      </c>
      <c r="G51" s="11">
        <f t="shared" si="1"/>
        <v>80.588</v>
      </c>
      <c r="H51" s="7" t="s">
        <v>13</v>
      </c>
    </row>
    <row r="52" ht="20" customHeight="1" spans="1:8">
      <c r="A52" s="7" t="s">
        <v>93</v>
      </c>
      <c r="B52" s="8" t="s">
        <v>96</v>
      </c>
      <c r="C52" s="9" t="s">
        <v>19</v>
      </c>
      <c r="D52" s="9" t="s">
        <v>95</v>
      </c>
      <c r="E52" s="8">
        <v>80.25</v>
      </c>
      <c r="F52" s="10">
        <v>80.67</v>
      </c>
      <c r="G52" s="11">
        <f t="shared" si="1"/>
        <v>80.418</v>
      </c>
      <c r="H52" s="7" t="s">
        <v>15</v>
      </c>
    </row>
    <row r="53" ht="20" customHeight="1" spans="1:8">
      <c r="A53" s="7" t="s">
        <v>93</v>
      </c>
      <c r="B53" s="8" t="s">
        <v>97</v>
      </c>
      <c r="C53" s="9" t="s">
        <v>19</v>
      </c>
      <c r="D53" s="9" t="s">
        <v>95</v>
      </c>
      <c r="E53" s="8">
        <v>78.7</v>
      </c>
      <c r="F53" s="10">
        <v>82.83</v>
      </c>
      <c r="G53" s="11">
        <f t="shared" si="1"/>
        <v>80.352</v>
      </c>
      <c r="H53" s="7" t="s">
        <v>15</v>
      </c>
    </row>
    <row r="54" ht="20" customHeight="1" spans="1:8">
      <c r="A54" s="7" t="s">
        <v>98</v>
      </c>
      <c r="B54" s="8" t="s">
        <v>99</v>
      </c>
      <c r="C54" s="9" t="s">
        <v>19</v>
      </c>
      <c r="D54" s="9" t="s">
        <v>100</v>
      </c>
      <c r="E54" s="8">
        <v>80.55</v>
      </c>
      <c r="F54" s="10">
        <v>81.83</v>
      </c>
      <c r="G54" s="11">
        <f t="shared" si="1"/>
        <v>81.062</v>
      </c>
      <c r="H54" s="7" t="s">
        <v>13</v>
      </c>
    </row>
    <row r="55" ht="20" customHeight="1" spans="1:8">
      <c r="A55" s="7" t="s">
        <v>98</v>
      </c>
      <c r="B55" s="8" t="s">
        <v>101</v>
      </c>
      <c r="C55" s="9" t="s">
        <v>19</v>
      </c>
      <c r="D55" s="9" t="s">
        <v>100</v>
      </c>
      <c r="E55" s="8">
        <v>77.25</v>
      </c>
      <c r="F55" s="10">
        <v>80.33</v>
      </c>
      <c r="G55" s="11">
        <f t="shared" si="1"/>
        <v>78.482</v>
      </c>
      <c r="H55" s="7" t="s">
        <v>15</v>
      </c>
    </row>
    <row r="56" ht="20" customHeight="1" spans="1:8">
      <c r="A56" s="7" t="s">
        <v>98</v>
      </c>
      <c r="B56" s="12" t="s">
        <v>102</v>
      </c>
      <c r="C56" s="17" t="s">
        <v>19</v>
      </c>
      <c r="D56" s="17" t="s">
        <v>100</v>
      </c>
      <c r="E56" s="14">
        <v>76.2</v>
      </c>
      <c r="F56" s="10" t="s">
        <v>21</v>
      </c>
      <c r="G56" s="11"/>
      <c r="H56" s="7" t="s">
        <v>15</v>
      </c>
    </row>
    <row r="57" ht="20" customHeight="1" spans="1:8">
      <c r="A57" s="7" t="s">
        <v>98</v>
      </c>
      <c r="B57" s="8" t="s">
        <v>103</v>
      </c>
      <c r="C57" s="9" t="s">
        <v>11</v>
      </c>
      <c r="D57" s="9" t="s">
        <v>100</v>
      </c>
      <c r="E57" s="8">
        <v>77.9</v>
      </c>
      <c r="F57" s="10">
        <v>80.28</v>
      </c>
      <c r="G57" s="11">
        <f t="shared" si="1"/>
        <v>78.852</v>
      </c>
      <c r="H57" s="7" t="s">
        <v>13</v>
      </c>
    </row>
    <row r="58" ht="20" customHeight="1" spans="1:8">
      <c r="A58" s="7" t="s">
        <v>98</v>
      </c>
      <c r="B58" s="8" t="s">
        <v>104</v>
      </c>
      <c r="C58" s="9" t="s">
        <v>11</v>
      </c>
      <c r="D58" s="9" t="s">
        <v>100</v>
      </c>
      <c r="E58" s="8">
        <v>75.2</v>
      </c>
      <c r="F58" s="10">
        <v>81.73</v>
      </c>
      <c r="G58" s="11">
        <f t="shared" si="1"/>
        <v>77.812</v>
      </c>
      <c r="H58" s="7" t="s">
        <v>15</v>
      </c>
    </row>
    <row r="59" ht="20" customHeight="1" spans="1:8">
      <c r="A59" s="7" t="s">
        <v>98</v>
      </c>
      <c r="B59" s="8" t="s">
        <v>105</v>
      </c>
      <c r="C59" s="9" t="s">
        <v>11</v>
      </c>
      <c r="D59" s="9" t="s">
        <v>100</v>
      </c>
      <c r="E59" s="8">
        <v>73.9</v>
      </c>
      <c r="F59" s="10">
        <v>78.27</v>
      </c>
      <c r="G59" s="11">
        <f t="shared" si="1"/>
        <v>75.648</v>
      </c>
      <c r="H59" s="7" t="s">
        <v>15</v>
      </c>
    </row>
    <row r="60" ht="20" customHeight="1" spans="1:8">
      <c r="A60" s="7" t="s">
        <v>106</v>
      </c>
      <c r="B60" s="8" t="s">
        <v>107</v>
      </c>
      <c r="C60" s="9" t="s">
        <v>11</v>
      </c>
      <c r="D60" s="9" t="s">
        <v>108</v>
      </c>
      <c r="E60" s="8">
        <v>73.8</v>
      </c>
      <c r="F60" s="10">
        <v>82.33</v>
      </c>
      <c r="G60" s="11">
        <f t="shared" si="1"/>
        <v>77.212</v>
      </c>
      <c r="H60" s="7" t="s">
        <v>13</v>
      </c>
    </row>
    <row r="61" ht="20" customHeight="1" spans="1:8">
      <c r="A61" s="7" t="s">
        <v>106</v>
      </c>
      <c r="B61" s="8" t="s">
        <v>109</v>
      </c>
      <c r="C61" s="9" t="s">
        <v>11</v>
      </c>
      <c r="D61" s="9" t="s">
        <v>108</v>
      </c>
      <c r="E61" s="8">
        <v>72.45</v>
      </c>
      <c r="F61" s="10">
        <v>83.83</v>
      </c>
      <c r="G61" s="11">
        <f t="shared" si="1"/>
        <v>77.002</v>
      </c>
      <c r="H61" s="7" t="s">
        <v>15</v>
      </c>
    </row>
    <row r="62" ht="20" customHeight="1" spans="1:8">
      <c r="A62" s="7" t="s">
        <v>106</v>
      </c>
      <c r="B62" s="8" t="s">
        <v>110</v>
      </c>
      <c r="C62" s="9" t="s">
        <v>11</v>
      </c>
      <c r="D62" s="9" t="s">
        <v>108</v>
      </c>
      <c r="E62" s="8">
        <v>72.35</v>
      </c>
      <c r="F62" s="10">
        <v>79.67</v>
      </c>
      <c r="G62" s="11">
        <f t="shared" si="1"/>
        <v>75.278</v>
      </c>
      <c r="H62" s="7" t="s">
        <v>15</v>
      </c>
    </row>
  </sheetData>
  <autoFilter ref="A2:H62"/>
  <mergeCells count="1">
    <mergeCell ref="A1:H1"/>
  </mergeCells>
  <printOptions horizontalCentered="1"/>
  <pageMargins left="0.554166666666667" right="0.554166666666667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</cp:lastModifiedBy>
  <dcterms:created xsi:type="dcterms:W3CDTF">2017-08-29T13:01:00Z</dcterms:created>
  <cp:lastPrinted>2017-08-29T13:39:00Z</cp:lastPrinted>
  <dcterms:modified xsi:type="dcterms:W3CDTF">2017-09-12T03:04:27Z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