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<sst xmlns="http://schemas.openxmlformats.org/spreadsheetml/2006/main" count="45">
  <si>
    <t>岗位</t>
  </si>
  <si>
    <t>姓名</t>
  </si>
  <si>
    <t>身份证号</t>
  </si>
  <si>
    <t>考生号码</t>
  </si>
  <si>
    <t>面试考场</t>
  </si>
  <si>
    <t>面试序号</t>
  </si>
  <si>
    <t>学科（岗位）专业素养笔试成绩</t>
  </si>
  <si>
    <t>综合面试成绩</t>
  </si>
  <si>
    <t>总成绩</t>
  </si>
  <si>
    <t>是否进入考察范围</t>
  </si>
  <si>
    <t>中学地理</t>
  </si>
  <si>
    <t>李*</t>
  </si>
  <si>
    <t>**************5023</t>
  </si>
  <si>
    <t>201808zd018</t>
  </si>
  <si>
    <t>4</t>
  </si>
  <si>
    <t>6</t>
  </si>
  <si>
    <t>是</t>
  </si>
  <si>
    <t>黄*玲</t>
  </si>
  <si>
    <t>**************1243</t>
  </si>
  <si>
    <t>201808zd010</t>
  </si>
  <si>
    <t>8</t>
  </si>
  <si>
    <t>王*</t>
  </si>
  <si>
    <t>**************8745</t>
  </si>
  <si>
    <t>201808zd047</t>
  </si>
  <si>
    <t>2</t>
  </si>
  <si>
    <t>牟*</t>
  </si>
  <si>
    <t>**************5416</t>
  </si>
  <si>
    <t>201808zd030</t>
  </si>
  <si>
    <t>5</t>
  </si>
  <si>
    <t>刘*青</t>
  </si>
  <si>
    <t>**************2860</t>
  </si>
  <si>
    <t>201808zd025</t>
  </si>
  <si>
    <t>1</t>
  </si>
  <si>
    <t>法*玉</t>
  </si>
  <si>
    <t>**************152X</t>
  </si>
  <si>
    <t>201808zd008</t>
  </si>
  <si>
    <t>7</t>
  </si>
  <si>
    <t>毕*蕾</t>
  </si>
  <si>
    <t>**************2062</t>
  </si>
  <si>
    <t>201808zd002</t>
  </si>
  <si>
    <t>3</t>
  </si>
  <si>
    <t>郑*艺</t>
  </si>
  <si>
    <t>**************2721</t>
  </si>
  <si>
    <t>201808zd060</t>
  </si>
  <si>
    <t>缺考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</si>
</sst>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333333"/>
      <name val="Arial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aidu.com/s?wd=REPLACE&amp;tn=SE_PcZhidaonwhc_ngpagmjz&amp;rsv_dl=gh_pc_zhida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topLeftCell="B1" workbookViewId="0">
      <selection activeCell="H1" sqref="H$1:H$1048576"/>
    </sheetView>
  </sheetViews>
  <sheetFormatPr defaultColWidth="9" defaultRowHeight="14"/>
  <cols>
    <col min="1" max="1" width="12.6636363636364" customWidth="1"/>
    <col min="2" max="2" width="8.33636363636364" customWidth="1"/>
    <col min="3" max="3" width="18.7818181818182" customWidth="1"/>
    <col min="4" max="4" width="17.1090909090909" customWidth="1"/>
    <col min="5" max="5" width="12.2181818181818" customWidth="1"/>
    <col min="6" max="6" width="8.09090909090909" customWidth="1"/>
    <col min="7" max="7" width="17.7272727272727" customWidth="1"/>
    <col min="8" max="8" width="14.2727272727273" customWidth="1"/>
    <col min="9" max="9" width="9.54545454545454" customWidth="1"/>
    <col min="10" max="10" width="11.3636363636364" customWidth="1"/>
  </cols>
  <sheetData>
    <row r="1" s="1" customFormat="1" ht="51" customHeight="1" spans="1:10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="1" customFormat="1" ht="15.5" spans="1:10">
      <c r="A2" s="4" t="s">
        <v>10</v>
      </c>
      <c r="B2" s="5" t="s">
        <v>11</v>
      </c>
      <c r="C2" s="6" t="s">
        <v>12</v>
      </c>
      <c r="D2" s="4" t="s">
        <v>13</v>
      </c>
      <c r="E2" s="4" t="s">
        <v>14</v>
      </c>
      <c r="F2" s="4" t="s">
        <v>15</v>
      </c>
      <c r="G2" s="7">
        <v>74</v>
      </c>
      <c r="H2" s="7">
        <v>92.67</v>
      </c>
      <c r="I2" s="7">
        <f t="shared" ref="I2:I9" si="0">AVERAGE(G2:H2)</f>
        <v>83.335</v>
      </c>
      <c r="J2" s="8" t="s">
        <v>16</v>
      </c>
    </row>
    <row r="3" s="1" customFormat="1" ht="15.5" spans="1:10">
      <c r="A3" s="4" t="s">
        <v>10</v>
      </c>
      <c r="B3" s="5" t="s">
        <v>17</v>
      </c>
      <c r="C3" s="6" t="s">
        <v>18</v>
      </c>
      <c r="D3" s="4" t="s">
        <v>19</v>
      </c>
      <c r="E3" s="4" t="s">
        <v>14</v>
      </c>
      <c r="F3" s="4" t="s">
        <v>20</v>
      </c>
      <c r="G3" s="7">
        <v>73</v>
      </c>
      <c r="H3" s="7">
        <v>86.67</v>
      </c>
      <c r="I3" s="7">
        <f t="shared" si="0"/>
        <v>79.835</v>
      </c>
      <c r="J3" s="8" t="s">
        <v>16</v>
      </c>
    </row>
    <row r="4" s="1" customFormat="1" ht="15.5" spans="1:10">
      <c r="A4" s="4" t="s">
        <v>10</v>
      </c>
      <c r="B4" s="5" t="s">
        <v>21</v>
      </c>
      <c r="C4" s="6" t="s">
        <v>22</v>
      </c>
      <c r="D4" s="4" t="s">
        <v>23</v>
      </c>
      <c r="E4" s="4" t="s">
        <v>14</v>
      </c>
      <c r="F4" s="4" t="s">
        <v>24</v>
      </c>
      <c r="G4" s="7">
        <v>67</v>
      </c>
      <c r="H4" s="7">
        <v>83.33</v>
      </c>
      <c r="I4" s="7">
        <f t="shared" si="0"/>
        <v>75.165</v>
      </c>
      <c r="J4" s="4"/>
    </row>
    <row r="5" s="1" customFormat="1" ht="15.5" spans="1:10">
      <c r="A5" s="4" t="s">
        <v>10</v>
      </c>
      <c r="B5" s="5" t="s">
        <v>25</v>
      </c>
      <c r="C5" s="6" t="s">
        <v>26</v>
      </c>
      <c r="D5" s="4" t="s">
        <v>27</v>
      </c>
      <c r="E5" s="4" t="s">
        <v>14</v>
      </c>
      <c r="F5" s="4" t="s">
        <v>28</v>
      </c>
      <c r="G5" s="7">
        <v>68</v>
      </c>
      <c r="H5" s="7">
        <v>65.67</v>
      </c>
      <c r="I5" s="7">
        <f t="shared" si="0"/>
        <v>66.835</v>
      </c>
      <c r="J5" s="4"/>
    </row>
    <row r="6" s="1" customFormat="1" ht="15.5" spans="1:10">
      <c r="A6" s="4" t="s">
        <v>10</v>
      </c>
      <c r="B6" s="5" t="s">
        <v>29</v>
      </c>
      <c r="C6" s="6" t="s">
        <v>30</v>
      </c>
      <c r="D6" s="4" t="s">
        <v>31</v>
      </c>
      <c r="E6" s="4" t="s">
        <v>14</v>
      </c>
      <c r="F6" s="4" t="s">
        <v>32</v>
      </c>
      <c r="G6" s="7">
        <v>66</v>
      </c>
      <c r="H6" s="7">
        <v>67.33</v>
      </c>
      <c r="I6" s="7">
        <f t="shared" si="0"/>
        <v>66.665</v>
      </c>
      <c r="J6" s="4"/>
    </row>
    <row r="7" s="1" customFormat="1" ht="15.5" spans="1:10">
      <c r="A7" s="4" t="s">
        <v>10</v>
      </c>
      <c r="B7" s="5" t="s">
        <v>33</v>
      </c>
      <c r="C7" s="6" t="s">
        <v>34</v>
      </c>
      <c r="D7" s="4" t="s">
        <v>35</v>
      </c>
      <c r="E7" s="4" t="s">
        <v>14</v>
      </c>
      <c r="F7" s="4" t="s">
        <v>36</v>
      </c>
      <c r="G7" s="7">
        <v>65</v>
      </c>
      <c r="H7" s="7">
        <v>65</v>
      </c>
      <c r="I7" s="7">
        <f t="shared" si="0"/>
        <v>65</v>
      </c>
      <c r="J7" s="4"/>
    </row>
    <row r="8" s="1" customFormat="1" ht="15.5" spans="1:10">
      <c r="A8" s="4" t="s">
        <v>10</v>
      </c>
      <c r="B8" s="5" t="s">
        <v>37</v>
      </c>
      <c r="C8" s="6" t="s">
        <v>38</v>
      </c>
      <c r="D8" s="4" t="s">
        <v>39</v>
      </c>
      <c r="E8" s="4" t="s">
        <v>14</v>
      </c>
      <c r="F8" s="4" t="s">
        <v>40</v>
      </c>
      <c r="G8" s="7">
        <v>63</v>
      </c>
      <c r="H8" s="7">
        <v>61</v>
      </c>
      <c r="I8" s="7">
        <f t="shared" si="0"/>
        <v>62</v>
      </c>
      <c r="J8" s="4"/>
    </row>
    <row r="9" s="1" customFormat="1" ht="15.5" spans="1:10">
      <c r="A9" s="4" t="s">
        <v>10</v>
      </c>
      <c r="B9" s="5" t="s">
        <v>41</v>
      </c>
      <c r="C9" s="6" t="s">
        <v>42</v>
      </c>
      <c r="D9" s="4" t="s">
        <v>43</v>
      </c>
      <c r="E9" s="4" t="s">
        <v>14</v>
      </c>
      <c r="F9" s="4" t="s">
        <v>44</v>
      </c>
      <c r="G9" s="7">
        <v>68</v>
      </c>
      <c r="H9" s="7">
        <v>0</v>
      </c>
      <c r="I9" s="7">
        <f t="shared" si="0"/>
        <v>34</v>
      </c>
      <c r="J9" s="4"/>
    </row>
  </sheetData>
  <sortState ref="B2:I9">
    <sortCondition ref="I2:I9" descending="1"/>
  </sortState>
  <hyperlinks>
    <hyperlink ref="C8" r:id="rId1" display="**************2062" tooltip="https://www.baidu.com/s?wd=REPLACE&amp;tn=SE_PcZhidaonwhc_ngpagmjz&amp;rsv_dl=gh_pc_zhidao"/>
    <hyperlink ref="C7" r:id="rId1" display="**************152X" tooltip="https://www.baidu.com/s?wd=REPLACE&amp;tn=SE_PcZhidaonwhc_ngpagmjz&amp;rsv_dl=gh_pc_zhidao"/>
    <hyperlink ref="C3" r:id="rId1" display="**************1243" tooltip="https://www.baidu.com/s?wd=REPLACE&amp;tn=SE_PcZhidaonwhc_ngpagmjz&amp;rsv_dl=gh_pc_zhidao"/>
    <hyperlink ref="C2" r:id="rId1" display="**************5023" tooltip="https://www.baidu.com/s?wd=REPLACE&amp;tn=SE_PcZhidaonwhc_ngpagmjz&amp;rsv_dl=gh_pc_zhidao"/>
    <hyperlink ref="C6" r:id="rId1" display="**************2860" tooltip="https://www.baidu.com/s?wd=REPLACE&amp;tn=SE_PcZhidaonwhc_ngpagmjz&amp;rsv_dl=gh_pc_zhidao"/>
    <hyperlink ref="C5" r:id="rId1" display="**************5416" tooltip="https://www.baidu.com/s?wd=REPLACE&amp;tn=SE_PcZhidaonwhc_ngpagmjz&amp;rsv_dl=gh_pc_zhidao"/>
    <hyperlink ref="C4" r:id="rId1" display="**************8745" tooltip="https://www.baidu.com/s?wd=REPLACE&amp;tn=SE_PcZhidaonwhc_ngpagmjz&amp;rsv_dl=gh_pc_zhidao"/>
    <hyperlink ref="C9" r:id="rId1" display="**************2721" tooltip="https://www.baidu.com/s?wd=REPLACE&amp;tn=SE_PcZhidaonwhc_ngpagmjz&amp;rsv_dl=gh_pc_zhidao"/>
  </hyperlink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苹果脸煮汤圆</cp:lastModifiedBy>
  <dcterms:created xsi:type="dcterms:W3CDTF">2006-09-13T11:21:00Z</dcterms:created>
  <dcterms:modified xsi:type="dcterms:W3CDTF">2018-08-30T02:50:15Z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