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5" yWindow="6555" windowWidth="27870" windowHeight="66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K6" i="1" l="1"/>
  <c r="K5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4" i="1"/>
</calcChain>
</file>

<file path=xl/sharedStrings.xml><?xml version="1.0" encoding="utf-8"?>
<sst xmlns="http://schemas.openxmlformats.org/spreadsheetml/2006/main" count="109" uniqueCount="71">
  <si>
    <t>考号</t>
  </si>
  <si>
    <t>报名序号</t>
  </si>
  <si>
    <t>姓名</t>
  </si>
  <si>
    <t>民族</t>
  </si>
  <si>
    <t>性别</t>
  </si>
  <si>
    <t>蒙古族</t>
  </si>
  <si>
    <t>男</t>
  </si>
  <si>
    <t>汉族</t>
  </si>
  <si>
    <t>女</t>
  </si>
  <si>
    <t>专业教师1</t>
  </si>
  <si>
    <t>专业教师2</t>
  </si>
  <si>
    <t>专业教师3</t>
  </si>
  <si>
    <t>专业教师5</t>
  </si>
  <si>
    <t>凌玮</t>
  </si>
  <si>
    <t>专业教师6</t>
  </si>
  <si>
    <t>政策
加分</t>
    <phoneticPr fontId="1" type="noConversion"/>
  </si>
  <si>
    <t>笔试
总成绩</t>
    <phoneticPr fontId="1" type="noConversion"/>
  </si>
  <si>
    <t>笔试
成绩</t>
    <phoneticPr fontId="1" type="noConversion"/>
  </si>
  <si>
    <t>报考职位</t>
    <phoneticPr fontId="1" type="noConversion"/>
  </si>
  <si>
    <t>面试成绩</t>
    <phoneticPr fontId="1" type="noConversion"/>
  </si>
  <si>
    <t>总成绩</t>
    <phoneticPr fontId="1" type="noConversion"/>
  </si>
  <si>
    <t>专业教师4</t>
    <phoneticPr fontId="1" type="noConversion"/>
  </si>
  <si>
    <t>15040300918</t>
  </si>
  <si>
    <t>01400</t>
  </si>
  <si>
    <t>李晓琳</t>
  </si>
  <si>
    <t>15040300914</t>
  </si>
  <si>
    <t>02085</t>
  </si>
  <si>
    <t>宋爽</t>
  </si>
  <si>
    <t>15040300923</t>
  </si>
  <si>
    <t>01861</t>
  </si>
  <si>
    <t>张歌</t>
  </si>
  <si>
    <t>15040301008</t>
  </si>
  <si>
    <t>00449</t>
  </si>
  <si>
    <t>王佳琦</t>
  </si>
  <si>
    <t>15040301004</t>
  </si>
  <si>
    <t>02344</t>
  </si>
  <si>
    <t>姚群</t>
  </si>
  <si>
    <t>15040300928</t>
  </si>
  <si>
    <t>01831</t>
  </si>
  <si>
    <t>董文艳</t>
  </si>
  <si>
    <t>15040301020</t>
  </si>
  <si>
    <t>00320</t>
  </si>
  <si>
    <t>陈冲</t>
  </si>
  <si>
    <t>15040301018</t>
  </si>
  <si>
    <t>00442</t>
  </si>
  <si>
    <t>朱冰</t>
  </si>
  <si>
    <t>15040301022</t>
  </si>
  <si>
    <t>00338</t>
  </si>
  <si>
    <t>任鑫帅</t>
  </si>
  <si>
    <t>15040301103</t>
  </si>
  <si>
    <t>00530</t>
  </si>
  <si>
    <t>李昂</t>
  </si>
  <si>
    <t>15040301109</t>
  </si>
  <si>
    <t>02064</t>
  </si>
  <si>
    <t>15040301108</t>
  </si>
  <si>
    <t>00763</t>
  </si>
  <si>
    <t>王岩</t>
  </si>
  <si>
    <t>25040302119</t>
  </si>
  <si>
    <t>01824</t>
  </si>
  <si>
    <t>哈斯达来</t>
  </si>
  <si>
    <t>25040302116</t>
  </si>
  <si>
    <t>01201</t>
  </si>
  <si>
    <t>朝宝</t>
  </si>
  <si>
    <t>25040302120</t>
  </si>
  <si>
    <t>00911</t>
  </si>
  <si>
    <t>阿如罕</t>
  </si>
  <si>
    <t>15040301114</t>
  </si>
  <si>
    <t>01913</t>
  </si>
  <si>
    <t>屈志宇</t>
  </si>
  <si>
    <t>2018年度内蒙古交通职业技术学院
公开招聘工作人员面试成绩及总成绩</t>
    <phoneticPr fontId="2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</si>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</sst>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 "/>
    <numFmt numFmtId="177" formatCode="0.0_ "/>
    <numFmt numFmtId="178" formatCode="0.00_);[Red]\(0.00\)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0" fillId="2" borderId="0" xfId="0" applyFill="1" applyAlignment="1">
      <alignment horizontal="center" vertical="center"/>
    </xf>
    <xf numFmtId="178" fontId="0" fillId="2" borderId="0" xfId="0" applyNumberForma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A2" sqref="A2:K2"/>
    </sheetView>
  </sheetViews>
  <sheetFormatPr defaultRowHeight="13.5" x14ac:dyDescent="0.15"/>
  <cols>
    <col min="1" max="1" width="11.25" style="3" bestFit="1" customWidth="1"/>
    <col min="2" max="2" width="8.5" style="3" bestFit="1" customWidth="1"/>
    <col min="3" max="3" width="8.125" style="3" customWidth="1"/>
    <col min="4" max="4" width="6.375" style="3" customWidth="1"/>
    <col min="5" max="5" width="6.75" style="3" customWidth="1"/>
    <col min="6" max="6" width="9.75" style="3" customWidth="1"/>
    <col min="7" max="7" width="6.5" style="3" customWidth="1"/>
    <col min="8" max="8" width="5" style="3" customWidth="1"/>
    <col min="9" max="9" width="6.75" style="3" customWidth="1"/>
    <col min="10" max="10" width="9" style="3"/>
    <col min="11" max="11" width="9" style="5"/>
    <col min="12" max="16384" width="9" style="3"/>
  </cols>
  <sheetData>
    <row r="1" spans="1:11" ht="28.5" customHeight="1" x14ac:dyDescent="0.15">
      <c r="A1" s="14" t="s">
        <v>70</v>
      </c>
    </row>
    <row r="2" spans="1:11" ht="67.5" customHeight="1" x14ac:dyDescent="0.15">
      <c r="A2" s="13" t="s">
        <v>69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58.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18</v>
      </c>
      <c r="G3" s="2" t="s">
        <v>17</v>
      </c>
      <c r="H3" s="2" t="s">
        <v>15</v>
      </c>
      <c r="I3" s="2" t="s">
        <v>16</v>
      </c>
      <c r="J3" s="2" t="s">
        <v>19</v>
      </c>
      <c r="K3" s="4" t="s">
        <v>20</v>
      </c>
    </row>
    <row r="4" spans="1:11" s="7" customFormat="1" ht="32.1" customHeight="1" x14ac:dyDescent="0.15">
      <c r="A4" s="6" t="s">
        <v>22</v>
      </c>
      <c r="B4" s="6" t="s">
        <v>23</v>
      </c>
      <c r="C4" s="6" t="s">
        <v>24</v>
      </c>
      <c r="D4" s="6" t="s">
        <v>8</v>
      </c>
      <c r="E4" s="6" t="s">
        <v>7</v>
      </c>
      <c r="F4" s="6" t="s">
        <v>9</v>
      </c>
      <c r="G4" s="9">
        <v>72.23</v>
      </c>
      <c r="H4" s="9"/>
      <c r="I4" s="9">
        <v>72.23</v>
      </c>
      <c r="J4" s="10">
        <v>86.6</v>
      </c>
      <c r="K4" s="11">
        <f>I4*0.6+J4*0.4</f>
        <v>77.978000000000009</v>
      </c>
    </row>
    <row r="5" spans="1:11" s="7" customFormat="1" ht="32.1" customHeight="1" x14ac:dyDescent="0.15">
      <c r="A5" s="6" t="s">
        <v>28</v>
      </c>
      <c r="B5" s="6" t="s">
        <v>29</v>
      </c>
      <c r="C5" s="6" t="s">
        <v>30</v>
      </c>
      <c r="D5" s="6" t="s">
        <v>8</v>
      </c>
      <c r="E5" s="6" t="s">
        <v>5</v>
      </c>
      <c r="F5" s="6" t="s">
        <v>9</v>
      </c>
      <c r="G5" s="9">
        <v>58.08</v>
      </c>
      <c r="H5" s="9">
        <v>2.5</v>
      </c>
      <c r="I5" s="9">
        <v>60.58</v>
      </c>
      <c r="J5" s="10">
        <v>79.599999999999994</v>
      </c>
      <c r="K5" s="11">
        <f>I5*0.6+J5*0.4</f>
        <v>68.188000000000002</v>
      </c>
    </row>
    <row r="6" spans="1:11" s="7" customFormat="1" ht="32.1" customHeight="1" x14ac:dyDescent="0.15">
      <c r="A6" s="6" t="s">
        <v>25</v>
      </c>
      <c r="B6" s="6" t="s">
        <v>26</v>
      </c>
      <c r="C6" s="6" t="s">
        <v>27</v>
      </c>
      <c r="D6" s="6" t="s">
        <v>8</v>
      </c>
      <c r="E6" s="6" t="s">
        <v>7</v>
      </c>
      <c r="F6" s="6" t="s">
        <v>9</v>
      </c>
      <c r="G6" s="9">
        <v>64.069999999999993</v>
      </c>
      <c r="H6" s="9"/>
      <c r="I6" s="9">
        <v>64.069999999999993</v>
      </c>
      <c r="J6" s="10">
        <v>70.400000000000006</v>
      </c>
      <c r="K6" s="11">
        <f t="shared" ref="K6:K19" si="0">I6*0.6+J6*0.4</f>
        <v>66.602000000000004</v>
      </c>
    </row>
    <row r="7" spans="1:11" s="7" customFormat="1" ht="32.1" customHeight="1" x14ac:dyDescent="0.15">
      <c r="A7" s="6" t="s">
        <v>31</v>
      </c>
      <c r="B7" s="6" t="s">
        <v>32</v>
      </c>
      <c r="C7" s="6" t="s">
        <v>33</v>
      </c>
      <c r="D7" s="6" t="s">
        <v>8</v>
      </c>
      <c r="E7" s="6" t="s">
        <v>7</v>
      </c>
      <c r="F7" s="6" t="s">
        <v>10</v>
      </c>
      <c r="G7" s="9">
        <v>72.319999999999993</v>
      </c>
      <c r="H7" s="9"/>
      <c r="I7" s="9">
        <v>72.319999999999993</v>
      </c>
      <c r="J7" s="10">
        <v>88.6</v>
      </c>
      <c r="K7" s="11">
        <f t="shared" si="0"/>
        <v>78.831999999999994</v>
      </c>
    </row>
    <row r="8" spans="1:11" s="7" customFormat="1" ht="32.1" customHeight="1" x14ac:dyDescent="0.15">
      <c r="A8" s="6" t="s">
        <v>34</v>
      </c>
      <c r="B8" s="6" t="s">
        <v>35</v>
      </c>
      <c r="C8" s="6" t="s">
        <v>36</v>
      </c>
      <c r="D8" s="6" t="s">
        <v>6</v>
      </c>
      <c r="E8" s="6" t="s">
        <v>7</v>
      </c>
      <c r="F8" s="6" t="s">
        <v>10</v>
      </c>
      <c r="G8" s="9">
        <v>68.459999999999994</v>
      </c>
      <c r="H8" s="9"/>
      <c r="I8" s="9">
        <v>68.459999999999994</v>
      </c>
      <c r="J8" s="10">
        <v>81.400000000000006</v>
      </c>
      <c r="K8" s="11">
        <f t="shared" si="0"/>
        <v>73.635999999999996</v>
      </c>
    </row>
    <row r="9" spans="1:11" s="7" customFormat="1" ht="32.1" customHeight="1" x14ac:dyDescent="0.15">
      <c r="A9" s="6" t="s">
        <v>37</v>
      </c>
      <c r="B9" s="6" t="s">
        <v>38</v>
      </c>
      <c r="C9" s="6" t="s">
        <v>39</v>
      </c>
      <c r="D9" s="6" t="s">
        <v>8</v>
      </c>
      <c r="E9" s="6" t="s">
        <v>5</v>
      </c>
      <c r="F9" s="6" t="s">
        <v>10</v>
      </c>
      <c r="G9" s="9">
        <v>65.27</v>
      </c>
      <c r="H9" s="9">
        <v>2.5</v>
      </c>
      <c r="I9" s="9">
        <v>67.77</v>
      </c>
      <c r="J9" s="10">
        <v>82.4</v>
      </c>
      <c r="K9" s="11">
        <f t="shared" si="0"/>
        <v>73.622</v>
      </c>
    </row>
    <row r="10" spans="1:11" s="7" customFormat="1" ht="32.1" customHeight="1" x14ac:dyDescent="0.15">
      <c r="A10" s="6" t="s">
        <v>40</v>
      </c>
      <c r="B10" s="6" t="s">
        <v>41</v>
      </c>
      <c r="C10" s="6" t="s">
        <v>42</v>
      </c>
      <c r="D10" s="6" t="s">
        <v>6</v>
      </c>
      <c r="E10" s="6" t="s">
        <v>7</v>
      </c>
      <c r="F10" s="6" t="s">
        <v>11</v>
      </c>
      <c r="G10" s="9">
        <v>69.97</v>
      </c>
      <c r="H10" s="9"/>
      <c r="I10" s="9">
        <v>69.97</v>
      </c>
      <c r="J10" s="10">
        <v>84.6</v>
      </c>
      <c r="K10" s="11">
        <f t="shared" si="0"/>
        <v>75.822000000000003</v>
      </c>
    </row>
    <row r="11" spans="1:11" s="7" customFormat="1" ht="32.1" customHeight="1" x14ac:dyDescent="0.15">
      <c r="A11" s="6" t="s">
        <v>43</v>
      </c>
      <c r="B11" s="6" t="s">
        <v>44</v>
      </c>
      <c r="C11" s="6" t="s">
        <v>45</v>
      </c>
      <c r="D11" s="6" t="s">
        <v>8</v>
      </c>
      <c r="E11" s="6" t="s">
        <v>7</v>
      </c>
      <c r="F11" s="6" t="s">
        <v>11</v>
      </c>
      <c r="G11" s="9">
        <v>65.53</v>
      </c>
      <c r="H11" s="9"/>
      <c r="I11" s="9">
        <v>65.53</v>
      </c>
      <c r="J11" s="10">
        <v>84.4</v>
      </c>
      <c r="K11" s="11">
        <f t="shared" si="0"/>
        <v>73.078000000000003</v>
      </c>
    </row>
    <row r="12" spans="1:11" s="7" customFormat="1" ht="32.1" customHeight="1" x14ac:dyDescent="0.15">
      <c r="A12" s="6" t="s">
        <v>46</v>
      </c>
      <c r="B12" s="6" t="s">
        <v>47</v>
      </c>
      <c r="C12" s="6" t="s">
        <v>48</v>
      </c>
      <c r="D12" s="6" t="s">
        <v>8</v>
      </c>
      <c r="E12" s="6" t="s">
        <v>5</v>
      </c>
      <c r="F12" s="6" t="s">
        <v>11</v>
      </c>
      <c r="G12" s="9">
        <v>63.03</v>
      </c>
      <c r="H12" s="9">
        <v>2.5</v>
      </c>
      <c r="I12" s="9">
        <v>65.53</v>
      </c>
      <c r="J12" s="10">
        <v>84.4</v>
      </c>
      <c r="K12" s="11">
        <f t="shared" si="0"/>
        <v>73.078000000000003</v>
      </c>
    </row>
    <row r="13" spans="1:11" s="7" customFormat="1" ht="32.1" customHeight="1" x14ac:dyDescent="0.15">
      <c r="A13" s="6" t="s">
        <v>49</v>
      </c>
      <c r="B13" s="6" t="s">
        <v>50</v>
      </c>
      <c r="C13" s="6" t="s">
        <v>51</v>
      </c>
      <c r="D13" s="6" t="s">
        <v>6</v>
      </c>
      <c r="E13" s="6" t="s">
        <v>7</v>
      </c>
      <c r="F13" s="6" t="s">
        <v>21</v>
      </c>
      <c r="G13" s="9">
        <v>74.17</v>
      </c>
      <c r="H13" s="9"/>
      <c r="I13" s="9">
        <v>74.17</v>
      </c>
      <c r="J13" s="10">
        <v>85.4</v>
      </c>
      <c r="K13" s="11">
        <f t="shared" si="0"/>
        <v>78.662000000000006</v>
      </c>
    </row>
    <row r="14" spans="1:11" s="7" customFormat="1" ht="32.1" customHeight="1" x14ac:dyDescent="0.15">
      <c r="A14" s="6" t="s">
        <v>52</v>
      </c>
      <c r="B14" s="6" t="s">
        <v>53</v>
      </c>
      <c r="C14" s="6" t="s">
        <v>13</v>
      </c>
      <c r="D14" s="6" t="s">
        <v>8</v>
      </c>
      <c r="E14" s="6" t="s">
        <v>7</v>
      </c>
      <c r="F14" s="6" t="s">
        <v>12</v>
      </c>
      <c r="G14" s="9">
        <v>60.61</v>
      </c>
      <c r="H14" s="9"/>
      <c r="I14" s="9">
        <v>60.61</v>
      </c>
      <c r="J14" s="10">
        <v>88.6</v>
      </c>
      <c r="K14" s="11">
        <f t="shared" si="0"/>
        <v>71.805999999999997</v>
      </c>
    </row>
    <row r="15" spans="1:11" s="7" customFormat="1" ht="32.1" customHeight="1" x14ac:dyDescent="0.15">
      <c r="A15" s="6" t="s">
        <v>54</v>
      </c>
      <c r="B15" s="6" t="s">
        <v>55</v>
      </c>
      <c r="C15" s="6" t="s">
        <v>56</v>
      </c>
      <c r="D15" s="6" t="s">
        <v>8</v>
      </c>
      <c r="E15" s="6" t="s">
        <v>5</v>
      </c>
      <c r="F15" s="6" t="s">
        <v>12</v>
      </c>
      <c r="G15" s="9">
        <v>49.94</v>
      </c>
      <c r="H15" s="9">
        <v>2.5</v>
      </c>
      <c r="I15" s="9">
        <v>52.44</v>
      </c>
      <c r="J15" s="10">
        <v>84.4</v>
      </c>
      <c r="K15" s="11">
        <f t="shared" si="0"/>
        <v>65.224000000000004</v>
      </c>
    </row>
    <row r="16" spans="1:11" s="7" customFormat="1" ht="32.1" customHeight="1" x14ac:dyDescent="0.15">
      <c r="A16" s="6" t="s">
        <v>66</v>
      </c>
      <c r="B16" s="6" t="s">
        <v>67</v>
      </c>
      <c r="C16" s="6" t="s">
        <v>68</v>
      </c>
      <c r="D16" s="6" t="s">
        <v>8</v>
      </c>
      <c r="E16" s="6" t="s">
        <v>7</v>
      </c>
      <c r="F16" s="6" t="s">
        <v>12</v>
      </c>
      <c r="G16" s="9">
        <v>50.46</v>
      </c>
      <c r="H16" s="9"/>
      <c r="I16" s="9">
        <v>50.46</v>
      </c>
      <c r="J16" s="10">
        <v>84.2</v>
      </c>
      <c r="K16" s="11">
        <f t="shared" si="0"/>
        <v>63.956000000000003</v>
      </c>
    </row>
    <row r="17" spans="1:11" s="7" customFormat="1" ht="32.1" customHeight="1" x14ac:dyDescent="0.15">
      <c r="A17" s="6" t="s">
        <v>57</v>
      </c>
      <c r="B17" s="6" t="s">
        <v>58</v>
      </c>
      <c r="C17" s="6" t="s">
        <v>59</v>
      </c>
      <c r="D17" s="6" t="s">
        <v>6</v>
      </c>
      <c r="E17" s="6" t="s">
        <v>5</v>
      </c>
      <c r="F17" s="6" t="s">
        <v>14</v>
      </c>
      <c r="G17" s="9">
        <v>48.84</v>
      </c>
      <c r="H17" s="9">
        <v>2.5</v>
      </c>
      <c r="I17" s="9">
        <v>51.34</v>
      </c>
      <c r="J17" s="12">
        <v>78</v>
      </c>
      <c r="K17" s="11">
        <f t="shared" si="0"/>
        <v>62.004000000000005</v>
      </c>
    </row>
    <row r="18" spans="1:11" s="7" customFormat="1" ht="32.1" customHeight="1" x14ac:dyDescent="0.15">
      <c r="A18" s="6" t="s">
        <v>60</v>
      </c>
      <c r="B18" s="6" t="s">
        <v>61</v>
      </c>
      <c r="C18" s="6" t="s">
        <v>62</v>
      </c>
      <c r="D18" s="6" t="s">
        <v>8</v>
      </c>
      <c r="E18" s="6" t="s">
        <v>5</v>
      </c>
      <c r="F18" s="6" t="s">
        <v>14</v>
      </c>
      <c r="G18" s="9">
        <v>47.94</v>
      </c>
      <c r="H18" s="9">
        <v>2.5</v>
      </c>
      <c r="I18" s="9">
        <v>50.44</v>
      </c>
      <c r="J18" s="10">
        <v>66.599999999999994</v>
      </c>
      <c r="K18" s="11">
        <f t="shared" si="0"/>
        <v>56.903999999999996</v>
      </c>
    </row>
    <row r="19" spans="1:11" s="7" customFormat="1" ht="32.1" customHeight="1" x14ac:dyDescent="0.15">
      <c r="A19" s="6" t="s">
        <v>63</v>
      </c>
      <c r="B19" s="6" t="s">
        <v>64</v>
      </c>
      <c r="C19" s="6" t="s">
        <v>65</v>
      </c>
      <c r="D19" s="6" t="s">
        <v>8</v>
      </c>
      <c r="E19" s="6" t="s">
        <v>5</v>
      </c>
      <c r="F19" s="6" t="s">
        <v>14</v>
      </c>
      <c r="G19" s="9">
        <v>47.61</v>
      </c>
      <c r="H19" s="9">
        <v>2.5</v>
      </c>
      <c r="I19" s="9">
        <v>50.11</v>
      </c>
      <c r="J19" s="10">
        <v>63.8</v>
      </c>
      <c r="K19" s="11">
        <f t="shared" si="0"/>
        <v>55.585999999999999</v>
      </c>
    </row>
    <row r="20" spans="1:11" s="7" customFormat="1" x14ac:dyDescent="0.15">
      <c r="K20" s="8"/>
    </row>
  </sheetData>
  <mergeCells count="1">
    <mergeCell ref="A2:K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2018-12-10T02:48:21Z</dcterms:modified>
</cp:coreProperties>
</file>