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面试成绩" sheetId="1" r:id="rId1"/>
  </sheets>
  <definedNames>
    <definedName name="_xlnm._FilterDatabase" localSheetId="0" hidden="1">面试成绩!$A$3:$O$358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L358" i="1" l="1"/>
  <c r="J358" i="1"/>
  <c r="L357" i="1"/>
  <c r="J357" i="1"/>
  <c r="L356" i="1"/>
  <c r="J356" i="1"/>
  <c r="L355" i="1"/>
  <c r="J355" i="1"/>
  <c r="L354" i="1"/>
  <c r="J354" i="1"/>
  <c r="L353" i="1"/>
  <c r="J353" i="1"/>
  <c r="L352" i="1"/>
  <c r="J352" i="1"/>
  <c r="L351" i="1"/>
  <c r="J351" i="1"/>
  <c r="L350" i="1"/>
  <c r="J350" i="1"/>
  <c r="L349" i="1"/>
  <c r="J349" i="1"/>
  <c r="L348" i="1"/>
  <c r="J348" i="1"/>
  <c r="L347" i="1"/>
  <c r="J347" i="1"/>
  <c r="L346" i="1"/>
  <c r="J346" i="1"/>
  <c r="L345" i="1"/>
  <c r="J345" i="1"/>
  <c r="L344" i="1"/>
  <c r="J344" i="1"/>
  <c r="L343" i="1"/>
  <c r="J343" i="1"/>
  <c r="L342" i="1"/>
  <c r="J342" i="1"/>
  <c r="L341" i="1"/>
  <c r="J341" i="1"/>
  <c r="L340" i="1"/>
  <c r="J340" i="1"/>
  <c r="L339" i="1"/>
  <c r="J339" i="1"/>
  <c r="L338" i="1"/>
  <c r="J338" i="1"/>
  <c r="L337" i="1"/>
  <c r="J337" i="1"/>
  <c r="L336" i="1"/>
  <c r="J336" i="1"/>
  <c r="L335" i="1"/>
  <c r="J335" i="1"/>
  <c r="L334" i="1"/>
  <c r="J334" i="1"/>
  <c r="L333" i="1"/>
  <c r="J333" i="1"/>
  <c r="L332" i="1"/>
  <c r="J332" i="1"/>
  <c r="L331" i="1"/>
  <c r="J331" i="1"/>
  <c r="L330" i="1"/>
  <c r="J330" i="1"/>
  <c r="L329" i="1"/>
  <c r="J329" i="1"/>
  <c r="L328" i="1"/>
  <c r="J328" i="1"/>
  <c r="L327" i="1"/>
  <c r="J327" i="1"/>
  <c r="L326" i="1"/>
  <c r="J326" i="1"/>
  <c r="M326" i="1" s="1"/>
  <c r="L325" i="1"/>
  <c r="J325" i="1"/>
  <c r="L324" i="1"/>
  <c r="J324" i="1"/>
  <c r="L323" i="1"/>
  <c r="J323" i="1"/>
  <c r="L322" i="1"/>
  <c r="J322" i="1"/>
  <c r="L321" i="1"/>
  <c r="J321" i="1"/>
  <c r="L320" i="1"/>
  <c r="J320" i="1"/>
  <c r="L319" i="1"/>
  <c r="J319" i="1"/>
  <c r="L318" i="1"/>
  <c r="J318" i="1"/>
  <c r="L317" i="1"/>
  <c r="J317" i="1"/>
  <c r="L316" i="1"/>
  <c r="J316" i="1"/>
  <c r="L315" i="1"/>
  <c r="J315" i="1"/>
  <c r="L314" i="1"/>
  <c r="J314" i="1"/>
  <c r="L313" i="1"/>
  <c r="J313" i="1"/>
  <c r="L312" i="1"/>
  <c r="J312" i="1"/>
  <c r="L311" i="1"/>
  <c r="J311" i="1"/>
  <c r="L310" i="1"/>
  <c r="J310" i="1"/>
  <c r="M310" i="1" s="1"/>
  <c r="L309" i="1"/>
  <c r="J309" i="1"/>
  <c r="L308" i="1"/>
  <c r="J308" i="1"/>
  <c r="L307" i="1"/>
  <c r="J307" i="1"/>
  <c r="L306" i="1"/>
  <c r="J306" i="1"/>
  <c r="L305" i="1"/>
  <c r="J305" i="1"/>
  <c r="L304" i="1"/>
  <c r="J304" i="1"/>
  <c r="L303" i="1"/>
  <c r="J303" i="1"/>
  <c r="L302" i="1"/>
  <c r="J302" i="1"/>
  <c r="L301" i="1"/>
  <c r="J301" i="1"/>
  <c r="L300" i="1"/>
  <c r="J300" i="1"/>
  <c r="L299" i="1"/>
  <c r="J299" i="1"/>
  <c r="L298" i="1"/>
  <c r="J298" i="1"/>
  <c r="L297" i="1"/>
  <c r="J297" i="1"/>
  <c r="L296" i="1"/>
  <c r="J296" i="1"/>
  <c r="L295" i="1"/>
  <c r="J295" i="1"/>
  <c r="L294" i="1"/>
  <c r="J294" i="1"/>
  <c r="L293" i="1"/>
  <c r="J293" i="1"/>
  <c r="L292" i="1"/>
  <c r="J292" i="1"/>
  <c r="M292" i="1" s="1"/>
  <c r="L291" i="1"/>
  <c r="J291" i="1"/>
  <c r="L290" i="1"/>
  <c r="J290" i="1"/>
  <c r="L289" i="1"/>
  <c r="J289" i="1"/>
  <c r="L288" i="1"/>
  <c r="J288" i="1"/>
  <c r="L287" i="1"/>
  <c r="J287" i="1"/>
  <c r="L286" i="1"/>
  <c r="J286" i="1"/>
  <c r="L285" i="1"/>
  <c r="J285" i="1"/>
  <c r="L284" i="1"/>
  <c r="J284" i="1"/>
  <c r="L283" i="1"/>
  <c r="J283" i="1"/>
  <c r="L282" i="1"/>
  <c r="J282" i="1"/>
  <c r="L281" i="1"/>
  <c r="J281" i="1"/>
  <c r="L280" i="1"/>
  <c r="J280" i="1"/>
  <c r="L279" i="1"/>
  <c r="J279" i="1"/>
  <c r="M279" i="1" s="1"/>
  <c r="L278" i="1"/>
  <c r="J278" i="1"/>
  <c r="L277" i="1"/>
  <c r="J277" i="1"/>
  <c r="L276" i="1"/>
  <c r="J276" i="1"/>
  <c r="L275" i="1"/>
  <c r="J275" i="1"/>
  <c r="L274" i="1"/>
  <c r="J274" i="1"/>
  <c r="L273" i="1"/>
  <c r="J273" i="1"/>
  <c r="L272" i="1"/>
  <c r="J272" i="1"/>
  <c r="L271" i="1"/>
  <c r="J271" i="1"/>
  <c r="L270" i="1"/>
  <c r="J270" i="1"/>
  <c r="L269" i="1"/>
  <c r="J269" i="1"/>
  <c r="L268" i="1"/>
  <c r="J268" i="1"/>
  <c r="L267" i="1"/>
  <c r="J267" i="1"/>
  <c r="L266" i="1"/>
  <c r="J266" i="1"/>
  <c r="L265" i="1"/>
  <c r="J265" i="1"/>
  <c r="L264" i="1"/>
  <c r="J264" i="1"/>
  <c r="L263" i="1"/>
  <c r="J263" i="1"/>
  <c r="M263" i="1" s="1"/>
  <c r="L262" i="1"/>
  <c r="J262" i="1"/>
  <c r="L261" i="1"/>
  <c r="J261" i="1"/>
  <c r="L260" i="1"/>
  <c r="J260" i="1"/>
  <c r="L259" i="1"/>
  <c r="J259" i="1"/>
  <c r="L258" i="1"/>
  <c r="J258" i="1"/>
  <c r="L257" i="1"/>
  <c r="J257" i="1"/>
  <c r="L256" i="1"/>
  <c r="J256" i="1"/>
  <c r="L255" i="1"/>
  <c r="J255" i="1"/>
  <c r="L254" i="1"/>
  <c r="J254" i="1"/>
  <c r="L253" i="1"/>
  <c r="J253" i="1"/>
  <c r="L252" i="1"/>
  <c r="J252" i="1"/>
  <c r="L251" i="1"/>
  <c r="J251" i="1"/>
  <c r="L250" i="1"/>
  <c r="J250" i="1"/>
  <c r="L249" i="1"/>
  <c r="J249" i="1"/>
  <c r="L248" i="1"/>
  <c r="J248" i="1"/>
  <c r="L247" i="1"/>
  <c r="J247" i="1"/>
  <c r="L246" i="1"/>
  <c r="J246" i="1"/>
  <c r="M246" i="1" s="1"/>
  <c r="L245" i="1"/>
  <c r="J245" i="1"/>
  <c r="L244" i="1"/>
  <c r="J244" i="1"/>
  <c r="L243" i="1"/>
  <c r="J243" i="1"/>
  <c r="L242" i="1"/>
  <c r="J242" i="1"/>
  <c r="L241" i="1"/>
  <c r="J241" i="1"/>
  <c r="L240" i="1"/>
  <c r="J240" i="1"/>
  <c r="L239" i="1"/>
  <c r="J239" i="1"/>
  <c r="L238" i="1"/>
  <c r="J238" i="1"/>
  <c r="L237" i="1"/>
  <c r="J237" i="1"/>
  <c r="L236" i="1"/>
  <c r="J236" i="1"/>
  <c r="L235" i="1"/>
  <c r="J235" i="1"/>
  <c r="L234" i="1"/>
  <c r="J234" i="1"/>
  <c r="L233" i="1"/>
  <c r="J233" i="1"/>
  <c r="L232" i="1"/>
  <c r="J232" i="1"/>
  <c r="L231" i="1"/>
  <c r="J231" i="1"/>
  <c r="M231" i="1" s="1"/>
  <c r="L230" i="1"/>
  <c r="J230" i="1"/>
  <c r="L229" i="1"/>
  <c r="J229" i="1"/>
  <c r="L228" i="1"/>
  <c r="J228" i="1"/>
  <c r="L227" i="1"/>
  <c r="J227" i="1"/>
  <c r="L226" i="1"/>
  <c r="J226" i="1"/>
  <c r="L225" i="1"/>
  <c r="J225" i="1"/>
  <c r="L224" i="1"/>
  <c r="J224" i="1"/>
  <c r="L223" i="1"/>
  <c r="J223" i="1"/>
  <c r="L222" i="1"/>
  <c r="J222" i="1"/>
  <c r="L221" i="1"/>
  <c r="J221" i="1"/>
  <c r="L220" i="1"/>
  <c r="J220" i="1"/>
  <c r="L219" i="1"/>
  <c r="J219" i="1"/>
  <c r="L218" i="1"/>
  <c r="J218" i="1"/>
  <c r="L217" i="1"/>
  <c r="J217" i="1"/>
  <c r="L216" i="1"/>
  <c r="J216" i="1"/>
  <c r="L215" i="1"/>
  <c r="J215" i="1"/>
  <c r="M215" i="1" s="1"/>
  <c r="L214" i="1"/>
  <c r="J214" i="1"/>
  <c r="L213" i="1"/>
  <c r="J213" i="1"/>
  <c r="L212" i="1"/>
  <c r="J212" i="1"/>
  <c r="L211" i="1"/>
  <c r="J211" i="1"/>
  <c r="L210" i="1"/>
  <c r="J210" i="1"/>
  <c r="L209" i="1"/>
  <c r="J209" i="1"/>
  <c r="L208" i="1"/>
  <c r="J208" i="1"/>
  <c r="L207" i="1"/>
  <c r="J207" i="1"/>
  <c r="L206" i="1"/>
  <c r="J206" i="1"/>
  <c r="L205" i="1"/>
  <c r="J205" i="1"/>
  <c r="L204" i="1"/>
  <c r="J204" i="1"/>
  <c r="L203" i="1"/>
  <c r="J203" i="1"/>
  <c r="L202" i="1"/>
  <c r="J202" i="1"/>
  <c r="L201" i="1"/>
  <c r="J201" i="1"/>
  <c r="L200" i="1"/>
  <c r="J200" i="1"/>
  <c r="L199" i="1"/>
  <c r="J199" i="1"/>
  <c r="M199" i="1" s="1"/>
  <c r="L198" i="1"/>
  <c r="J198" i="1"/>
  <c r="L197" i="1"/>
  <c r="J197" i="1"/>
  <c r="L196" i="1"/>
  <c r="J196" i="1"/>
  <c r="M196" i="1" s="1"/>
  <c r="L195" i="1"/>
  <c r="J195" i="1"/>
  <c r="L194" i="1"/>
  <c r="J194" i="1"/>
  <c r="L193" i="1"/>
  <c r="J193" i="1"/>
  <c r="L192" i="1"/>
  <c r="J192" i="1"/>
  <c r="L191" i="1"/>
  <c r="J191" i="1"/>
  <c r="L190" i="1"/>
  <c r="J190" i="1"/>
  <c r="L189" i="1"/>
  <c r="J189" i="1"/>
  <c r="L188" i="1"/>
  <c r="J188" i="1"/>
  <c r="M188" i="1" s="1"/>
  <c r="L187" i="1"/>
  <c r="J187" i="1"/>
  <c r="L186" i="1"/>
  <c r="J186" i="1"/>
  <c r="L185" i="1"/>
  <c r="J185" i="1"/>
  <c r="L184" i="1"/>
  <c r="J184" i="1"/>
  <c r="L183" i="1"/>
  <c r="J183" i="1"/>
  <c r="L182" i="1"/>
  <c r="J182" i="1"/>
  <c r="M182" i="1" s="1"/>
  <c r="L181" i="1"/>
  <c r="J181" i="1"/>
  <c r="L180" i="1"/>
  <c r="J180" i="1"/>
  <c r="L179" i="1"/>
  <c r="J179" i="1"/>
  <c r="L178" i="1"/>
  <c r="J178" i="1"/>
  <c r="L177" i="1"/>
  <c r="J177" i="1"/>
  <c r="L176" i="1"/>
  <c r="J176" i="1"/>
  <c r="L175" i="1"/>
  <c r="J175" i="1"/>
  <c r="L174" i="1"/>
  <c r="J174" i="1"/>
  <c r="L173" i="1"/>
  <c r="J173" i="1"/>
  <c r="L172" i="1"/>
  <c r="J172" i="1"/>
  <c r="L171" i="1"/>
  <c r="J171" i="1"/>
  <c r="L170" i="1"/>
  <c r="J170" i="1"/>
  <c r="L169" i="1"/>
  <c r="J169" i="1"/>
  <c r="L168" i="1"/>
  <c r="J168" i="1"/>
  <c r="L167" i="1"/>
  <c r="J167" i="1"/>
  <c r="L166" i="1"/>
  <c r="J166" i="1"/>
  <c r="M166" i="1" s="1"/>
  <c r="L165" i="1"/>
  <c r="J165" i="1"/>
  <c r="L164" i="1"/>
  <c r="J164" i="1"/>
  <c r="M164" i="1" s="1"/>
  <c r="L163" i="1"/>
  <c r="J163" i="1"/>
  <c r="L162" i="1"/>
  <c r="J162" i="1"/>
  <c r="L161" i="1"/>
  <c r="J161" i="1"/>
  <c r="L160" i="1"/>
  <c r="J160" i="1"/>
  <c r="L159" i="1"/>
  <c r="J159" i="1"/>
  <c r="L158" i="1"/>
  <c r="J158" i="1"/>
  <c r="L157" i="1"/>
  <c r="J157" i="1"/>
  <c r="L156" i="1"/>
  <c r="J156" i="1"/>
  <c r="L155" i="1"/>
  <c r="J155" i="1"/>
  <c r="L154" i="1"/>
  <c r="J154" i="1"/>
  <c r="L153" i="1"/>
  <c r="J153" i="1"/>
  <c r="L152" i="1"/>
  <c r="J152" i="1"/>
  <c r="L151" i="1"/>
  <c r="J151" i="1"/>
  <c r="L150" i="1"/>
  <c r="J150" i="1"/>
  <c r="L149" i="1"/>
  <c r="J149" i="1"/>
  <c r="L148" i="1"/>
  <c r="J148" i="1"/>
  <c r="M148" i="1" s="1"/>
  <c r="L147" i="1"/>
  <c r="J147" i="1"/>
  <c r="L146" i="1"/>
  <c r="J146" i="1"/>
  <c r="L145" i="1"/>
  <c r="J145" i="1"/>
  <c r="L144" i="1"/>
  <c r="J144" i="1"/>
  <c r="M144" i="1" s="1"/>
  <c r="L143" i="1"/>
  <c r="J143" i="1"/>
  <c r="L142" i="1"/>
  <c r="J142" i="1"/>
  <c r="L141" i="1"/>
  <c r="J141" i="1"/>
  <c r="L140" i="1"/>
  <c r="J140" i="1"/>
  <c r="M140" i="1" s="1"/>
  <c r="L139" i="1"/>
  <c r="J139" i="1"/>
  <c r="L138" i="1"/>
  <c r="J138" i="1"/>
  <c r="L137" i="1"/>
  <c r="J137" i="1"/>
  <c r="L136" i="1"/>
  <c r="J136" i="1"/>
  <c r="L135" i="1"/>
  <c r="J135" i="1"/>
  <c r="L134" i="1"/>
  <c r="J134" i="1"/>
  <c r="L133" i="1"/>
  <c r="J133" i="1"/>
  <c r="L132" i="1"/>
  <c r="J132" i="1"/>
  <c r="M132" i="1" s="1"/>
  <c r="L131" i="1"/>
  <c r="J131" i="1"/>
  <c r="L130" i="1"/>
  <c r="J130" i="1"/>
  <c r="L129" i="1"/>
  <c r="J129" i="1"/>
  <c r="L128" i="1"/>
  <c r="J128" i="1"/>
  <c r="L127" i="1"/>
  <c r="J127" i="1"/>
  <c r="L126" i="1"/>
  <c r="J126" i="1"/>
  <c r="L125" i="1"/>
  <c r="J125" i="1"/>
  <c r="L124" i="1"/>
  <c r="J124" i="1"/>
  <c r="M124" i="1" s="1"/>
  <c r="L123" i="1"/>
  <c r="J123" i="1"/>
  <c r="L122" i="1"/>
  <c r="J122" i="1"/>
  <c r="L121" i="1"/>
  <c r="J121" i="1"/>
  <c r="L120" i="1"/>
  <c r="J120" i="1"/>
  <c r="L119" i="1"/>
  <c r="J119" i="1"/>
  <c r="L118" i="1"/>
  <c r="J118" i="1"/>
  <c r="M118" i="1" s="1"/>
  <c r="L117" i="1"/>
  <c r="J117" i="1"/>
  <c r="L116" i="1"/>
  <c r="J116" i="1"/>
  <c r="L115" i="1"/>
  <c r="J115" i="1"/>
  <c r="L114" i="1"/>
  <c r="J114" i="1"/>
  <c r="L113" i="1"/>
  <c r="J113" i="1"/>
  <c r="L112" i="1"/>
  <c r="J112" i="1"/>
  <c r="L111" i="1"/>
  <c r="J111" i="1"/>
  <c r="L110" i="1"/>
  <c r="J110" i="1"/>
  <c r="L109" i="1"/>
  <c r="J109" i="1"/>
  <c r="L108" i="1"/>
  <c r="J108" i="1"/>
  <c r="L107" i="1"/>
  <c r="J107" i="1"/>
  <c r="L106" i="1"/>
  <c r="J106" i="1"/>
  <c r="L105" i="1"/>
  <c r="J105" i="1"/>
  <c r="L104" i="1"/>
  <c r="J104" i="1"/>
  <c r="L103" i="1"/>
  <c r="J103" i="1"/>
  <c r="L102" i="1"/>
  <c r="J102" i="1"/>
  <c r="L101" i="1"/>
  <c r="J101" i="1"/>
  <c r="L100" i="1"/>
  <c r="J100" i="1"/>
  <c r="M100" i="1" s="1"/>
  <c r="L99" i="1"/>
  <c r="J99" i="1"/>
  <c r="L98" i="1"/>
  <c r="J98" i="1"/>
  <c r="L97" i="1"/>
  <c r="J97" i="1"/>
  <c r="L96" i="1"/>
  <c r="J96" i="1"/>
  <c r="L95" i="1"/>
  <c r="J95" i="1"/>
  <c r="L94" i="1"/>
  <c r="J94" i="1"/>
  <c r="L93" i="1"/>
  <c r="J93" i="1"/>
  <c r="L92" i="1"/>
  <c r="J92" i="1"/>
  <c r="L91" i="1"/>
  <c r="J91" i="1"/>
  <c r="L90" i="1"/>
  <c r="J90" i="1"/>
  <c r="L89" i="1"/>
  <c r="J89" i="1"/>
  <c r="L88" i="1"/>
  <c r="J88" i="1"/>
  <c r="L87" i="1"/>
  <c r="J87" i="1"/>
  <c r="L86" i="1"/>
  <c r="J86" i="1"/>
  <c r="L85" i="1"/>
  <c r="J85" i="1"/>
  <c r="L84" i="1"/>
  <c r="J84" i="1"/>
  <c r="M84" i="1" s="1"/>
  <c r="L83" i="1"/>
  <c r="J83" i="1"/>
  <c r="L82" i="1"/>
  <c r="J82" i="1"/>
  <c r="L81" i="1"/>
  <c r="J81" i="1"/>
  <c r="L80" i="1"/>
  <c r="J80" i="1"/>
  <c r="L79" i="1"/>
  <c r="J79" i="1"/>
  <c r="L78" i="1"/>
  <c r="J78" i="1"/>
  <c r="L77" i="1"/>
  <c r="J77" i="1"/>
  <c r="L76" i="1"/>
  <c r="J76" i="1"/>
  <c r="M76" i="1" s="1"/>
  <c r="L75" i="1"/>
  <c r="J75" i="1"/>
  <c r="L74" i="1"/>
  <c r="J74" i="1"/>
  <c r="L73" i="1"/>
  <c r="J73" i="1"/>
  <c r="L72" i="1"/>
  <c r="J72" i="1"/>
  <c r="L71" i="1"/>
  <c r="J71" i="1"/>
  <c r="L70" i="1"/>
  <c r="J70" i="1"/>
  <c r="L69" i="1"/>
  <c r="J69" i="1"/>
  <c r="L68" i="1"/>
  <c r="J68" i="1"/>
  <c r="M68" i="1" s="1"/>
  <c r="L67" i="1"/>
  <c r="J67" i="1"/>
  <c r="L66" i="1"/>
  <c r="J66" i="1"/>
  <c r="L65" i="1"/>
  <c r="J65" i="1"/>
  <c r="L64" i="1"/>
  <c r="J64" i="1"/>
  <c r="L63" i="1"/>
  <c r="J63" i="1"/>
  <c r="L62" i="1"/>
  <c r="J62" i="1"/>
  <c r="L61" i="1"/>
  <c r="J61" i="1"/>
  <c r="L60" i="1"/>
  <c r="J60" i="1"/>
  <c r="M60" i="1" s="1"/>
  <c r="L59" i="1"/>
  <c r="J59" i="1"/>
  <c r="L58" i="1"/>
  <c r="J58" i="1"/>
  <c r="L57" i="1"/>
  <c r="J57" i="1"/>
  <c r="L56" i="1"/>
  <c r="J56" i="1"/>
  <c r="L55" i="1"/>
  <c r="J55" i="1"/>
  <c r="L54" i="1"/>
  <c r="J54" i="1"/>
  <c r="M54" i="1" s="1"/>
  <c r="L53" i="1"/>
  <c r="J53" i="1"/>
  <c r="L52" i="1"/>
  <c r="J52" i="1"/>
  <c r="L51" i="1"/>
  <c r="J51" i="1"/>
  <c r="L50" i="1"/>
  <c r="J50" i="1"/>
  <c r="L49" i="1"/>
  <c r="J49" i="1"/>
  <c r="L48" i="1"/>
  <c r="J48" i="1"/>
  <c r="L47" i="1"/>
  <c r="J47" i="1"/>
  <c r="L46" i="1"/>
  <c r="J46" i="1"/>
  <c r="L45" i="1"/>
  <c r="J45" i="1"/>
  <c r="L44" i="1"/>
  <c r="J44" i="1"/>
  <c r="M44" i="1" s="1"/>
  <c r="L43" i="1"/>
  <c r="J43" i="1"/>
  <c r="L42" i="1"/>
  <c r="J42" i="1"/>
  <c r="L41" i="1"/>
  <c r="J41" i="1"/>
  <c r="L40" i="1"/>
  <c r="J40" i="1"/>
  <c r="L39" i="1"/>
  <c r="J39" i="1"/>
  <c r="L38" i="1"/>
  <c r="J38" i="1"/>
  <c r="M38" i="1" s="1"/>
  <c r="L37" i="1"/>
  <c r="J37" i="1"/>
  <c r="L36" i="1"/>
  <c r="J36" i="1"/>
  <c r="L35" i="1"/>
  <c r="J35" i="1"/>
  <c r="L34" i="1"/>
  <c r="J34" i="1"/>
  <c r="L33" i="1"/>
  <c r="J33" i="1"/>
  <c r="L32" i="1"/>
  <c r="J32" i="1"/>
  <c r="L31" i="1"/>
  <c r="J31" i="1"/>
  <c r="L30" i="1"/>
  <c r="J30" i="1"/>
  <c r="L29" i="1"/>
  <c r="J29" i="1"/>
  <c r="L28" i="1"/>
  <c r="J28" i="1"/>
  <c r="L27" i="1"/>
  <c r="J27" i="1"/>
  <c r="L26" i="1"/>
  <c r="J26" i="1"/>
  <c r="L25" i="1"/>
  <c r="J25" i="1"/>
  <c r="L24" i="1"/>
  <c r="J24" i="1"/>
  <c r="L23" i="1"/>
  <c r="J23" i="1"/>
  <c r="L22" i="1"/>
  <c r="J22" i="1"/>
  <c r="L21" i="1"/>
  <c r="J21" i="1"/>
  <c r="L20" i="1"/>
  <c r="J20" i="1"/>
  <c r="L19" i="1"/>
  <c r="J19" i="1"/>
  <c r="L18" i="1"/>
  <c r="J18" i="1"/>
  <c r="L17" i="1"/>
  <c r="J17" i="1"/>
  <c r="L16" i="1"/>
  <c r="J16" i="1"/>
  <c r="L15" i="1"/>
  <c r="J15" i="1"/>
  <c r="L14" i="1"/>
  <c r="J14" i="1"/>
  <c r="L13" i="1"/>
  <c r="J13" i="1"/>
  <c r="L12" i="1"/>
  <c r="J12" i="1"/>
  <c r="L11" i="1"/>
  <c r="J11" i="1"/>
  <c r="L10" i="1"/>
  <c r="J10" i="1"/>
  <c r="L9" i="1"/>
  <c r="J9" i="1"/>
  <c r="L8" i="1"/>
  <c r="J8" i="1"/>
  <c r="L7" i="1"/>
  <c r="J7" i="1"/>
  <c r="L6" i="1"/>
  <c r="J6" i="1"/>
  <c r="L5" i="1"/>
  <c r="J5" i="1"/>
  <c r="L4" i="1"/>
  <c r="J4" i="1"/>
  <c r="M4" i="1" s="1"/>
  <c r="M313" i="1" l="1"/>
  <c r="M223" i="1"/>
  <c r="M39" i="1"/>
  <c r="M295" i="1"/>
  <c r="M303" i="1"/>
  <c r="M343" i="1"/>
  <c r="M351" i="1"/>
  <c r="M228" i="1"/>
  <c r="M168" i="1"/>
  <c r="M41" i="1"/>
  <c r="M57" i="1"/>
  <c r="M105" i="1"/>
  <c r="M121" i="1"/>
  <c r="M169" i="1"/>
  <c r="M248" i="1"/>
  <c r="M300" i="1"/>
  <c r="M308" i="1"/>
  <c r="M324" i="1"/>
  <c r="M332" i="1"/>
  <c r="M348" i="1"/>
  <c r="M87" i="1"/>
  <c r="M95" i="1"/>
  <c r="M103" i="1"/>
  <c r="M167" i="1"/>
  <c r="M175" i="1"/>
  <c r="M294" i="1"/>
  <c r="M358" i="1"/>
  <c r="M184" i="1"/>
  <c r="M316" i="1"/>
  <c r="M36" i="1"/>
  <c r="M185" i="1"/>
  <c r="M232" i="1"/>
  <c r="M252" i="1"/>
  <c r="M260" i="1"/>
  <c r="M268" i="1"/>
  <c r="M276" i="1"/>
  <c r="M340" i="1"/>
  <c r="M108" i="1"/>
  <c r="M135" i="1"/>
  <c r="M230" i="1"/>
  <c r="M249" i="1"/>
  <c r="M296" i="1"/>
  <c r="M23" i="1"/>
  <c r="M31" i="1"/>
  <c r="M71" i="1"/>
  <c r="M79" i="1"/>
  <c r="M102" i="1"/>
  <c r="M239" i="1"/>
  <c r="M301" i="1"/>
  <c r="M327" i="1"/>
  <c r="M237" i="1"/>
  <c r="M255" i="1"/>
  <c r="M47" i="1"/>
  <c r="M111" i="1"/>
  <c r="M172" i="1"/>
  <c r="M198" i="1"/>
  <c r="M244" i="1"/>
  <c r="M262" i="1"/>
  <c r="M10" i="1"/>
  <c r="M33" i="1"/>
  <c r="M43" i="1"/>
  <c r="M183" i="1"/>
  <c r="M190" i="1"/>
  <c r="M201" i="1"/>
  <c r="M236" i="1"/>
  <c r="M247" i="1"/>
  <c r="M254" i="1"/>
  <c r="M265" i="1"/>
  <c r="M284" i="1"/>
  <c r="M233" i="1"/>
  <c r="M204" i="1"/>
  <c r="M212" i="1"/>
  <c r="M220" i="1"/>
  <c r="M287" i="1"/>
  <c r="M26" i="1"/>
  <c r="M119" i="1"/>
  <c r="M151" i="1"/>
  <c r="M159" i="1"/>
  <c r="M319" i="1"/>
  <c r="M356" i="1"/>
  <c r="M15" i="1"/>
  <c r="M120" i="1"/>
  <c r="M297" i="1"/>
  <c r="M25" i="1"/>
  <c r="M107" i="1"/>
  <c r="M97" i="1"/>
  <c r="M143" i="1"/>
  <c r="M89" i="1"/>
  <c r="M150" i="1"/>
  <c r="M171" i="1"/>
  <c r="M28" i="1"/>
  <c r="M153" i="1"/>
  <c r="M235" i="1"/>
  <c r="M70" i="1"/>
  <c r="M92" i="1"/>
  <c r="M109" i="1"/>
  <c r="M217" i="1"/>
  <c r="M278" i="1"/>
  <c r="M299" i="1"/>
  <c r="M55" i="1"/>
  <c r="M62" i="1"/>
  <c r="M73" i="1"/>
  <c r="M116" i="1"/>
  <c r="M134" i="1"/>
  <c r="M156" i="1"/>
  <c r="M173" i="1"/>
  <c r="M191" i="1"/>
  <c r="M216" i="1"/>
  <c r="M281" i="1"/>
  <c r="M342" i="1"/>
  <c r="M353" i="1"/>
  <c r="M86" i="1"/>
  <c r="M311" i="1"/>
  <c r="M318" i="1"/>
  <c r="M329" i="1"/>
  <c r="M161" i="1"/>
  <c r="M207" i="1"/>
  <c r="M45" i="1"/>
  <c r="M63" i="1"/>
  <c r="M214" i="1"/>
  <c r="M225" i="1"/>
  <c r="M271" i="1"/>
  <c r="M52" i="1"/>
  <c r="M127" i="1"/>
  <c r="M289" i="1"/>
  <c r="M335" i="1"/>
  <c r="M19" i="1"/>
  <c r="M40" i="1"/>
  <c r="M126" i="1"/>
  <c r="M137" i="1"/>
  <c r="M180" i="1"/>
  <c r="M280" i="1"/>
  <c r="M312" i="1"/>
  <c r="M345" i="1"/>
  <c r="M344" i="1"/>
  <c r="M48" i="1"/>
  <c r="M75" i="1"/>
  <c r="M193" i="1"/>
  <c r="M203" i="1"/>
  <c r="M331" i="1"/>
  <c r="M78" i="1"/>
  <c r="M125" i="1"/>
  <c r="M206" i="1"/>
  <c r="M253" i="1"/>
  <c r="M270" i="1"/>
  <c r="M317" i="1"/>
  <c r="M16" i="1"/>
  <c r="M27" i="1"/>
  <c r="M128" i="1"/>
  <c r="M145" i="1"/>
  <c r="M209" i="1"/>
  <c r="M219" i="1"/>
  <c r="M337" i="1"/>
  <c r="M12" i="1"/>
  <c r="M30" i="1"/>
  <c r="M77" i="1"/>
  <c r="M94" i="1"/>
  <c r="M141" i="1"/>
  <c r="M158" i="1"/>
  <c r="M205" i="1"/>
  <c r="M222" i="1"/>
  <c r="M269" i="1"/>
  <c r="M286" i="1"/>
  <c r="M333" i="1"/>
  <c r="M350" i="1"/>
  <c r="M112" i="1"/>
  <c r="M61" i="1"/>
  <c r="M142" i="1"/>
  <c r="M189" i="1"/>
  <c r="M334" i="1"/>
  <c r="M74" i="1"/>
  <c r="M155" i="1"/>
  <c r="M273" i="1"/>
  <c r="M17" i="1"/>
  <c r="M58" i="1"/>
  <c r="M65" i="1"/>
  <c r="M139" i="1"/>
  <c r="M267" i="1"/>
  <c r="M321" i="1"/>
  <c r="M9" i="1"/>
  <c r="M81" i="1"/>
  <c r="M91" i="1"/>
  <c r="M347" i="1"/>
  <c r="M7" i="1"/>
  <c r="M29" i="1"/>
  <c r="M46" i="1"/>
  <c r="M93" i="1"/>
  <c r="M110" i="1"/>
  <c r="M157" i="1"/>
  <c r="M174" i="1"/>
  <c r="M221" i="1"/>
  <c r="M238" i="1"/>
  <c r="M285" i="1"/>
  <c r="M302" i="1"/>
  <c r="M349" i="1"/>
  <c r="M129" i="1"/>
  <c r="M257" i="1"/>
  <c r="M20" i="1"/>
  <c r="M283" i="1"/>
  <c r="M32" i="1"/>
  <c r="M42" i="1"/>
  <c r="M49" i="1"/>
  <c r="M59" i="1"/>
  <c r="M72" i="1"/>
  <c r="M96" i="1"/>
  <c r="M113" i="1"/>
  <c r="M123" i="1"/>
  <c r="M177" i="1"/>
  <c r="M187" i="1"/>
  <c r="M200" i="1"/>
  <c r="M241" i="1"/>
  <c r="M251" i="1"/>
  <c r="M264" i="1"/>
  <c r="M305" i="1"/>
  <c r="M315" i="1"/>
  <c r="M328" i="1"/>
  <c r="M83" i="1"/>
  <c r="M259" i="1"/>
  <c r="M11" i="1"/>
  <c r="M21" i="1"/>
  <c r="M34" i="1"/>
  <c r="M50" i="1"/>
  <c r="M66" i="1"/>
  <c r="M82" i="1"/>
  <c r="M98" i="1"/>
  <c r="M114" i="1"/>
  <c r="M130" i="1"/>
  <c r="M146" i="1"/>
  <c r="M162" i="1"/>
  <c r="M178" i="1"/>
  <c r="M194" i="1"/>
  <c r="M210" i="1"/>
  <c r="M226" i="1"/>
  <c r="M242" i="1"/>
  <c r="M258" i="1"/>
  <c r="M274" i="1"/>
  <c r="M290" i="1"/>
  <c r="M306" i="1"/>
  <c r="M322" i="1"/>
  <c r="M338" i="1"/>
  <c r="M354" i="1"/>
  <c r="M51" i="1"/>
  <c r="M99" i="1"/>
  <c r="M147" i="1"/>
  <c r="M179" i="1"/>
  <c r="M211" i="1"/>
  <c r="M227" i="1"/>
  <c r="M243" i="1"/>
  <c r="M275" i="1"/>
  <c r="M307" i="1"/>
  <c r="M339" i="1"/>
  <c r="M8" i="1"/>
  <c r="M18" i="1"/>
  <c r="M14" i="1"/>
  <c r="M24" i="1"/>
  <c r="M37" i="1"/>
  <c r="M53" i="1"/>
  <c r="M56" i="1"/>
  <c r="M69" i="1"/>
  <c r="M85" i="1"/>
  <c r="M88" i="1"/>
  <c r="M101" i="1"/>
  <c r="M104" i="1"/>
  <c r="M117" i="1"/>
  <c r="M133" i="1"/>
  <c r="M136" i="1"/>
  <c r="M149" i="1"/>
  <c r="M152" i="1"/>
  <c r="M165" i="1"/>
  <c r="M181" i="1"/>
  <c r="M197" i="1"/>
  <c r="M213" i="1"/>
  <c r="M229" i="1"/>
  <c r="M245" i="1"/>
  <c r="M261" i="1"/>
  <c r="M277" i="1"/>
  <c r="M293" i="1"/>
  <c r="M309" i="1"/>
  <c r="M325" i="1"/>
  <c r="M341" i="1"/>
  <c r="M357" i="1"/>
  <c r="M22" i="1"/>
  <c r="M35" i="1"/>
  <c r="M115" i="1"/>
  <c r="M131" i="1"/>
  <c r="M163" i="1"/>
  <c r="M323" i="1"/>
  <c r="M355" i="1"/>
  <c r="M13" i="1"/>
  <c r="M5" i="1"/>
  <c r="M67" i="1"/>
  <c r="M195" i="1"/>
  <c r="M291" i="1"/>
  <c r="M6" i="1"/>
  <c r="M64" i="1"/>
  <c r="M80" i="1"/>
  <c r="M90" i="1"/>
  <c r="M106" i="1"/>
  <c r="M122" i="1"/>
  <c r="M138" i="1"/>
  <c r="M154" i="1"/>
  <c r="M160" i="1"/>
  <c r="M170" i="1"/>
  <c r="M176" i="1"/>
  <c r="M186" i="1"/>
  <c r="M192" i="1"/>
  <c r="M202" i="1"/>
  <c r="M208" i="1"/>
  <c r="M218" i="1"/>
  <c r="M224" i="1"/>
  <c r="M234" i="1"/>
  <c r="M240" i="1"/>
  <c r="M250" i="1"/>
  <c r="M256" i="1"/>
  <c r="M266" i="1"/>
  <c r="M272" i="1"/>
  <c r="M282" i="1"/>
  <c r="M288" i="1"/>
  <c r="M298" i="1"/>
  <c r="M304" i="1"/>
  <c r="M314" i="1"/>
  <c r="M320" i="1"/>
  <c r="M330" i="1"/>
  <c r="M336" i="1"/>
  <c r="M346" i="1"/>
  <c r="M352" i="1"/>
</calcChain>
</file>

<file path=xl/sharedStrings.xml><?xml version="1.0" encoding="utf-8"?>
<sst xmlns="http://schemas.openxmlformats.org/spreadsheetml/2006/main" count="2505" uniqueCount="783">
  <si>
    <t>序号</t>
    <phoneticPr fontId="3" type="noConversion"/>
  </si>
  <si>
    <t>姓名</t>
  </si>
  <si>
    <t>性别</t>
  </si>
  <si>
    <t>准考证号</t>
  </si>
  <si>
    <t>岗位
代码</t>
  </si>
  <si>
    <t>笔试成绩</t>
    <phoneticPr fontId="3" type="noConversion"/>
  </si>
  <si>
    <t>面试成绩</t>
    <phoneticPr fontId="3" type="noConversion"/>
  </si>
  <si>
    <t>综合成绩</t>
    <phoneticPr fontId="3" type="noConversion"/>
  </si>
  <si>
    <t>备注</t>
  </si>
  <si>
    <t>李庆桃</t>
  </si>
  <si>
    <t>女</t>
  </si>
  <si>
    <t>2526101831</t>
  </si>
  <si>
    <t>弥勒</t>
  </si>
  <si>
    <t>初中</t>
  </si>
  <si>
    <t>语文</t>
  </si>
  <si>
    <t>1252623201</t>
  </si>
  <si>
    <t>李茜</t>
  </si>
  <si>
    <t>2526100797</t>
  </si>
  <si>
    <t>戴潜蔚</t>
  </si>
  <si>
    <t>男</t>
  </si>
  <si>
    <t>2526101106</t>
  </si>
  <si>
    <t>徐安琪</t>
  </si>
  <si>
    <t>2526101182</t>
  </si>
  <si>
    <t>王志恒</t>
  </si>
  <si>
    <t>2526100915</t>
  </si>
  <si>
    <t>白文红</t>
    <phoneticPr fontId="3" type="noConversion"/>
  </si>
  <si>
    <t>男</t>
    <phoneticPr fontId="3" type="noConversion"/>
  </si>
  <si>
    <t>2526102623</t>
    <phoneticPr fontId="3" type="noConversion"/>
  </si>
  <si>
    <t>朱泓怡</t>
  </si>
  <si>
    <t>2526102474</t>
  </si>
  <si>
    <t>新建或改扩建高中</t>
  </si>
  <si>
    <t>1252647401</t>
  </si>
  <si>
    <t>蔡梦开</t>
  </si>
  <si>
    <t>2526101174</t>
  </si>
  <si>
    <t>王廷艳</t>
  </si>
  <si>
    <t>2526102190</t>
  </si>
  <si>
    <t>陆金萍</t>
  </si>
  <si>
    <t>2526102308</t>
  </si>
  <si>
    <t>武铮铮</t>
  </si>
  <si>
    <t>2526101716</t>
  </si>
  <si>
    <t>刘小雨</t>
  </si>
  <si>
    <t>2526102230</t>
  </si>
  <si>
    <t>杨思琦</t>
  </si>
  <si>
    <t>2526100211</t>
  </si>
  <si>
    <t>杨珊珊</t>
  </si>
  <si>
    <t>2526100167</t>
  </si>
  <si>
    <t>杨华玉</t>
  </si>
  <si>
    <t>2526101050</t>
  </si>
  <si>
    <t>周梦佳</t>
  </si>
  <si>
    <t>2526101033</t>
  </si>
  <si>
    <t>李田恬</t>
  </si>
  <si>
    <t>2526101682</t>
  </si>
  <si>
    <t>张会婷</t>
  </si>
  <si>
    <t>2526101165</t>
  </si>
  <si>
    <t>何肖</t>
  </si>
  <si>
    <t>2526102452</t>
  </si>
  <si>
    <t>李若妃</t>
  </si>
  <si>
    <t>2526101250</t>
  </si>
  <si>
    <t>艾晋宇</t>
  </si>
  <si>
    <t>2526101572</t>
  </si>
  <si>
    <t>武建月</t>
  </si>
  <si>
    <t>2526102403</t>
  </si>
  <si>
    <t>崔梦婷</t>
  </si>
  <si>
    <t>2526100631</t>
  </si>
  <si>
    <t>付强苓</t>
  </si>
  <si>
    <t>2526102306</t>
  </si>
  <si>
    <t>张阳翔宇</t>
  </si>
  <si>
    <t>2526101743</t>
  </si>
  <si>
    <t>毕春燕</t>
  </si>
  <si>
    <t>2526101203</t>
  </si>
  <si>
    <t>特殊教育学校</t>
  </si>
  <si>
    <t>特殊教育</t>
  </si>
  <si>
    <t>1252664311</t>
  </si>
  <si>
    <t>朱强龙</t>
  </si>
  <si>
    <t>2526101215</t>
  </si>
  <si>
    <t>王钧泽</t>
  </si>
  <si>
    <t>2526100513</t>
  </si>
  <si>
    <t>马诗憶</t>
  </si>
  <si>
    <t>2526101207</t>
  </si>
  <si>
    <t>马丽娇</t>
  </si>
  <si>
    <t>2526101210</t>
  </si>
  <si>
    <t>张晓兰</t>
  </si>
  <si>
    <t>2526101385</t>
  </si>
  <si>
    <t>赵红玲</t>
  </si>
  <si>
    <t>2526100589</t>
  </si>
  <si>
    <t>李雪连</t>
  </si>
  <si>
    <t>2526100217</t>
  </si>
  <si>
    <t>唐文雯</t>
  </si>
  <si>
    <t>2526100987</t>
  </si>
  <si>
    <t>后宇</t>
  </si>
  <si>
    <t>2526101024</t>
  </si>
  <si>
    <t>冉秋菊</t>
  </si>
  <si>
    <t>2526101501</t>
  </si>
  <si>
    <t>葛琴</t>
  </si>
  <si>
    <t>2526101058</t>
  </si>
  <si>
    <t>谢艳菲</t>
  </si>
  <si>
    <t>2526101010</t>
  </si>
  <si>
    <t>张春梅</t>
  </si>
  <si>
    <t>2526101245</t>
  </si>
  <si>
    <t>谢金君</t>
  </si>
  <si>
    <t>2526101278</t>
  </si>
  <si>
    <t>李如</t>
  </si>
  <si>
    <t>2526101178</t>
  </si>
  <si>
    <t>李志</t>
  </si>
  <si>
    <t>2526101813</t>
  </si>
  <si>
    <t>高中</t>
  </si>
  <si>
    <t>心理健康</t>
  </si>
  <si>
    <t>1252633301</t>
  </si>
  <si>
    <t>李沁</t>
  </si>
  <si>
    <t>2526101017</t>
  </si>
  <si>
    <t>舒彬</t>
  </si>
  <si>
    <t>2526102179</t>
  </si>
  <si>
    <t>侯蹀</t>
  </si>
  <si>
    <t>2526101940</t>
  </si>
  <si>
    <t>普蓉娟</t>
  </si>
  <si>
    <t>2526101923</t>
  </si>
  <si>
    <t>1252645301</t>
  </si>
  <si>
    <t>詹玲梅</t>
  </si>
  <si>
    <t>2526102022</t>
  </si>
  <si>
    <t>李雯</t>
  </si>
  <si>
    <t>2526100584</t>
  </si>
  <si>
    <t>李雪娟</t>
  </si>
  <si>
    <t>2526101313</t>
  </si>
  <si>
    <t>马昕</t>
  </si>
  <si>
    <t>2526101019</t>
  </si>
  <si>
    <t>左栋文</t>
  </si>
  <si>
    <t>2526101904</t>
  </si>
  <si>
    <t>李萍凤</t>
  </si>
  <si>
    <t>2526100952</t>
  </si>
  <si>
    <t>数学</t>
  </si>
  <si>
    <t>1252621101</t>
  </si>
  <si>
    <t>陈紫蓉</t>
  </si>
  <si>
    <t>2526101790</t>
  </si>
  <si>
    <t>闵景雯</t>
  </si>
  <si>
    <t>2526101719</t>
  </si>
  <si>
    <t>王晓燕</t>
  </si>
  <si>
    <t>2526101889</t>
  </si>
  <si>
    <t>骆兴艳</t>
  </si>
  <si>
    <t>2526101652</t>
  </si>
  <si>
    <t>张云华</t>
  </si>
  <si>
    <t>2526101457</t>
  </si>
  <si>
    <t>程婕</t>
  </si>
  <si>
    <t>2526101225</t>
  </si>
  <si>
    <t>1252632001</t>
  </si>
  <si>
    <t>唐燕美</t>
  </si>
  <si>
    <t>2526101848</t>
  </si>
  <si>
    <t>1252643201</t>
  </si>
  <si>
    <t>段海波</t>
  </si>
  <si>
    <t>2526102168</t>
  </si>
  <si>
    <t>童庆</t>
  </si>
  <si>
    <t>2526102464</t>
  </si>
  <si>
    <t>李云巧</t>
  </si>
  <si>
    <t>2526101943</t>
  </si>
  <si>
    <t>魏俊娜</t>
  </si>
  <si>
    <t>2526101394</t>
  </si>
  <si>
    <t>李晓露</t>
  </si>
  <si>
    <t>2526100953</t>
  </si>
  <si>
    <t>罗凯华</t>
  </si>
  <si>
    <t>2526100874</t>
  </si>
  <si>
    <t>庞润坤</t>
  </si>
  <si>
    <t>2526101646</t>
  </si>
  <si>
    <t>钱晨</t>
  </si>
  <si>
    <t>2526102281</t>
  </si>
  <si>
    <t>张思倩</t>
  </si>
  <si>
    <t>2526101936</t>
  </si>
  <si>
    <t>苏琳雅</t>
  </si>
  <si>
    <t>2526101642</t>
  </si>
  <si>
    <t>艾海兵</t>
  </si>
  <si>
    <t>2526100156</t>
  </si>
  <si>
    <t>陈艳</t>
  </si>
  <si>
    <t>2526101036</t>
  </si>
  <si>
    <t>张慧婷</t>
  </si>
  <si>
    <t>2526100024</t>
  </si>
  <si>
    <t>徐应芬</t>
  </si>
  <si>
    <t>2526101190</t>
  </si>
  <si>
    <t>赵灵翠</t>
  </si>
  <si>
    <t>2526101901</t>
  </si>
  <si>
    <t>撒蓉</t>
  </si>
  <si>
    <t>2526102155</t>
  </si>
  <si>
    <t>龙冬霞</t>
  </si>
  <si>
    <t>2526101636</t>
  </si>
  <si>
    <t>宋梦晶</t>
  </si>
  <si>
    <t>2526101446</t>
  </si>
  <si>
    <t>物理</t>
  </si>
  <si>
    <t>1252621901</t>
  </si>
  <si>
    <t>张萍</t>
  </si>
  <si>
    <t>2526101922</t>
  </si>
  <si>
    <t>向慷丽</t>
  </si>
  <si>
    <t>2526102139</t>
  </si>
  <si>
    <t>方靖盛</t>
    <phoneticPr fontId="3" type="noConversion"/>
  </si>
  <si>
    <t>2526101507</t>
    <phoneticPr fontId="3" type="noConversion"/>
  </si>
  <si>
    <t>李佳承</t>
  </si>
  <si>
    <t>2526100930</t>
  </si>
  <si>
    <t>1252632901</t>
  </si>
  <si>
    <t>李瑞</t>
  </si>
  <si>
    <t>2526102461</t>
  </si>
  <si>
    <t>1252644701</t>
  </si>
  <si>
    <t>朱晟青</t>
  </si>
  <si>
    <t>2526100824</t>
  </si>
  <si>
    <t>张云凤</t>
  </si>
  <si>
    <t>2526100169</t>
  </si>
  <si>
    <t>袁康婷</t>
  </si>
  <si>
    <t>2526101935</t>
  </si>
  <si>
    <t>严园</t>
  </si>
  <si>
    <t>2526101827</t>
  </si>
  <si>
    <t>李锐</t>
  </si>
  <si>
    <t>2526102571</t>
  </si>
  <si>
    <t>李仕龙</t>
  </si>
  <si>
    <t>2526100023</t>
  </si>
  <si>
    <t>阮朝甲</t>
  </si>
  <si>
    <t>2526102213</t>
  </si>
  <si>
    <t>毕云玉</t>
  </si>
  <si>
    <t>2526101880</t>
  </si>
  <si>
    <t>潘光礼</t>
  </si>
  <si>
    <t>2526102465</t>
  </si>
  <si>
    <t>唐峻月</t>
  </si>
  <si>
    <t>2526101197</t>
  </si>
  <si>
    <t>黄娇</t>
  </si>
  <si>
    <t>2526101129</t>
  </si>
  <si>
    <t>周瑞雪</t>
  </si>
  <si>
    <t>2526101835</t>
  </si>
  <si>
    <t>马能志</t>
  </si>
  <si>
    <t>2526101952</t>
  </si>
  <si>
    <t>文爱</t>
  </si>
  <si>
    <t>2526101767</t>
  </si>
  <si>
    <t>马林娇</t>
  </si>
  <si>
    <t>2526102218</t>
  </si>
  <si>
    <t>赵永贵</t>
  </si>
  <si>
    <t>2526102353</t>
  </si>
  <si>
    <t>张明俊</t>
  </si>
  <si>
    <t>2526100748</t>
  </si>
  <si>
    <t>音乐</t>
  </si>
  <si>
    <t>1252646401</t>
  </si>
  <si>
    <t>李富坤</t>
  </si>
  <si>
    <t>2526102508</t>
  </si>
  <si>
    <t>段泉龙</t>
  </si>
  <si>
    <t>2526101090</t>
  </si>
  <si>
    <t>周梦茜</t>
  </si>
  <si>
    <t>2526102578</t>
  </si>
  <si>
    <t>胡馨文</t>
  </si>
  <si>
    <t>2526101440</t>
  </si>
  <si>
    <t>赵子腾</t>
  </si>
  <si>
    <t>2526101258</t>
  </si>
  <si>
    <t>李彦积</t>
  </si>
  <si>
    <t>2526100172</t>
  </si>
  <si>
    <t>王丽淑</t>
  </si>
  <si>
    <t>2526102265</t>
  </si>
  <si>
    <t>张娇</t>
  </si>
  <si>
    <t>2526100929</t>
  </si>
  <si>
    <t>舞蹈</t>
  </si>
  <si>
    <t>1252644601</t>
  </si>
  <si>
    <t>孙祺</t>
  </si>
  <si>
    <t>2526100823</t>
  </si>
  <si>
    <t>魏檬</t>
  </si>
  <si>
    <t>2526102275</t>
  </si>
  <si>
    <t>陆婷婷</t>
  </si>
  <si>
    <t>2526101365</t>
  </si>
  <si>
    <t>施垒</t>
  </si>
  <si>
    <t>2526100879</t>
  </si>
  <si>
    <t>方玫</t>
  </si>
  <si>
    <t>2526101111</t>
  </si>
  <si>
    <t>陈解军</t>
  </si>
  <si>
    <t>2526101663</t>
  </si>
  <si>
    <t>美术</t>
  </si>
  <si>
    <t>1252642201</t>
  </si>
  <si>
    <t>纪大庆</t>
  </si>
  <si>
    <t>2526101674</t>
  </si>
  <si>
    <t>郑潇</t>
  </si>
  <si>
    <t>2526102543</t>
  </si>
  <si>
    <t>李宜静</t>
  </si>
  <si>
    <t>2526102158</t>
  </si>
  <si>
    <t>廖颖</t>
  </si>
  <si>
    <t>2526100925</t>
  </si>
  <si>
    <t>2526101436</t>
  </si>
  <si>
    <t>李倩</t>
  </si>
  <si>
    <t>2526102151</t>
  </si>
  <si>
    <t>黄娅绮</t>
  </si>
  <si>
    <t>2526101043</t>
  </si>
  <si>
    <t>吴秀芬</t>
  </si>
  <si>
    <t>2526102489</t>
  </si>
  <si>
    <t>李昕玥</t>
  </si>
  <si>
    <t>2526101130</t>
  </si>
  <si>
    <t>何伟娟</t>
  </si>
  <si>
    <t>2526101373</t>
  </si>
  <si>
    <t>候玉涵</t>
  </si>
  <si>
    <t>2526101692</t>
  </si>
  <si>
    <t>袁熙雯</t>
  </si>
  <si>
    <t>2526101629</t>
  </si>
  <si>
    <t>杨慧</t>
  </si>
  <si>
    <t>2526101015</t>
  </si>
  <si>
    <t>罗建东</t>
  </si>
  <si>
    <t>2526101611</t>
  </si>
  <si>
    <t>体育</t>
  </si>
  <si>
    <t>1252632601</t>
  </si>
  <si>
    <t>代富林</t>
  </si>
  <si>
    <t>2526101852</t>
  </si>
  <si>
    <t>王治历</t>
  </si>
  <si>
    <t>2526101152</t>
  </si>
  <si>
    <t>1252643901</t>
  </si>
  <si>
    <t>董奕铭</t>
  </si>
  <si>
    <t>2526101829</t>
  </si>
  <si>
    <t>张东</t>
  </si>
  <si>
    <t>2526101400</t>
  </si>
  <si>
    <t>郭富权</t>
  </si>
  <si>
    <t>2526101224</t>
  </si>
  <si>
    <t>高峰</t>
  </si>
  <si>
    <t>2526102231</t>
  </si>
  <si>
    <t>徐林梅</t>
  </si>
  <si>
    <t>2526101962</t>
  </si>
  <si>
    <t>杨靖宇</t>
  </si>
  <si>
    <t>2526101146</t>
  </si>
  <si>
    <t>者昱帆</t>
  </si>
  <si>
    <t>2526101840</t>
  </si>
  <si>
    <t>钱照锋</t>
  </si>
  <si>
    <t>2526101150</t>
  </si>
  <si>
    <t>龙堃宏</t>
  </si>
  <si>
    <t>2526102439</t>
  </si>
  <si>
    <t>刘睿刚</t>
  </si>
  <si>
    <t>2526101814</t>
  </si>
  <si>
    <t>周立</t>
  </si>
  <si>
    <t>2526101612</t>
  </si>
  <si>
    <t>陈海龙</t>
  </si>
  <si>
    <t>2526100849</t>
  </si>
  <si>
    <t>汪浩</t>
  </si>
  <si>
    <t>2526101529</t>
  </si>
  <si>
    <t>杨磊</t>
  </si>
  <si>
    <t>2526102182</t>
  </si>
  <si>
    <t>许帆</t>
  </si>
  <si>
    <t>2526101613</t>
  </si>
  <si>
    <t>张天雄</t>
  </si>
  <si>
    <t>2526100623</t>
  </si>
  <si>
    <t>游志栏</t>
  </si>
  <si>
    <t>2526101726</t>
  </si>
  <si>
    <t>严浩予</t>
  </si>
  <si>
    <t>2526100016</t>
  </si>
  <si>
    <t>汤绍助</t>
  </si>
  <si>
    <t>2526101502</t>
  </si>
  <si>
    <t>周瑜贵</t>
  </si>
  <si>
    <t>2526100021</t>
  </si>
  <si>
    <t>化学</t>
  </si>
  <si>
    <t>1252640701</t>
  </si>
  <si>
    <t>陆欣妍</t>
  </si>
  <si>
    <t>2526100029</t>
  </si>
  <si>
    <t>郭莲</t>
  </si>
  <si>
    <t>2526101679</t>
  </si>
  <si>
    <t>任伊静</t>
  </si>
  <si>
    <t>2526101514</t>
  </si>
  <si>
    <t>张自珍</t>
  </si>
  <si>
    <t>2526101865</t>
  </si>
  <si>
    <t>李萍</t>
  </si>
  <si>
    <t>2526101693</t>
  </si>
  <si>
    <t>李思敏</t>
  </si>
  <si>
    <t>2526101352</t>
  </si>
  <si>
    <t>王丽梅</t>
  </si>
  <si>
    <t>2526101192</t>
  </si>
  <si>
    <t>卢黎婷</t>
  </si>
  <si>
    <t>2526101212</t>
  </si>
  <si>
    <t>王娅娟</t>
  </si>
  <si>
    <t>2526101520</t>
  </si>
  <si>
    <t>罗明芳</t>
  </si>
  <si>
    <t>2526101393</t>
  </si>
  <si>
    <t>杨嵩桃</t>
  </si>
  <si>
    <t>2526101375</t>
  </si>
  <si>
    <t>杨仕陈</t>
  </si>
  <si>
    <t>2526101028</t>
  </si>
  <si>
    <t>郑瑞娟</t>
  </si>
  <si>
    <t>2526101824</t>
  </si>
  <si>
    <t>宋宇豪</t>
  </si>
  <si>
    <t>2526101204</t>
  </si>
  <si>
    <t>顾佳鑫</t>
  </si>
  <si>
    <t>2526102140</t>
  </si>
  <si>
    <t>李菲菲</t>
  </si>
  <si>
    <t>2526102368</t>
  </si>
  <si>
    <t>田红艳</t>
  </si>
  <si>
    <t>2526101124</t>
  </si>
  <si>
    <t>张娟</t>
  </si>
  <si>
    <t>2526101301</t>
  </si>
  <si>
    <t>生物</t>
  </si>
  <si>
    <t>1252642601</t>
  </si>
  <si>
    <t>杨晓敏</t>
  </si>
  <si>
    <t>2526101857</t>
  </si>
  <si>
    <t>毕亚玲</t>
  </si>
  <si>
    <t>2526100750</t>
  </si>
  <si>
    <t>赵雅娴</t>
  </si>
  <si>
    <t>2526100324</t>
  </si>
  <si>
    <t>许瑶</t>
  </si>
  <si>
    <t>2526101892</t>
  </si>
  <si>
    <t>王若溪</t>
  </si>
  <si>
    <t>2526101722</t>
  </si>
  <si>
    <t>常立莎</t>
  </si>
  <si>
    <t>2526101023</t>
  </si>
  <si>
    <t>普耀明</t>
  </si>
  <si>
    <t>2526101302</t>
  </si>
  <si>
    <t>张巧巧</t>
  </si>
  <si>
    <t>2526100856</t>
  </si>
  <si>
    <t>任晓帆</t>
  </si>
  <si>
    <t>2526102437</t>
  </si>
  <si>
    <t>陈应松</t>
  </si>
  <si>
    <t>2526100861</t>
  </si>
  <si>
    <t>汤淑丽</t>
  </si>
  <si>
    <t>2526100872</t>
  </si>
  <si>
    <t>陶姚</t>
  </si>
  <si>
    <t>2526101671</t>
  </si>
  <si>
    <t>谷丽萍</t>
  </si>
  <si>
    <t>2526101354</t>
  </si>
  <si>
    <t>袁圆</t>
  </si>
  <si>
    <t>2526101605</t>
  </si>
  <si>
    <t>张叶</t>
  </si>
  <si>
    <t>2526101996</t>
  </si>
  <si>
    <t>施金晶</t>
  </si>
  <si>
    <t>2526100798</t>
  </si>
  <si>
    <t>李旖旎</t>
  </si>
  <si>
    <t>2526101985</t>
  </si>
  <si>
    <t>胡裕晨</t>
  </si>
  <si>
    <t>2526101883</t>
  </si>
  <si>
    <t>念红文</t>
  </si>
  <si>
    <t>2526101822</t>
  </si>
  <si>
    <t>张盛杰</t>
  </si>
  <si>
    <t>2526101584</t>
  </si>
  <si>
    <t>李红霞</t>
  </si>
  <si>
    <t>2526101830</t>
  </si>
  <si>
    <t>1252620401</t>
  </si>
  <si>
    <t>张伟</t>
  </si>
  <si>
    <t>2526101324</t>
  </si>
  <si>
    <t>鞠锦瀚</t>
  </si>
  <si>
    <t>2526101968</t>
  </si>
  <si>
    <t>1252630501</t>
  </si>
  <si>
    <t>周萧苡</t>
  </si>
  <si>
    <t>2526102173</t>
  </si>
  <si>
    <t>伍芳芳</t>
  </si>
  <si>
    <t>2526102162</t>
  </si>
  <si>
    <t>1252631601</t>
  </si>
  <si>
    <t>杨馥桧</t>
  </si>
  <si>
    <t>2526101287</t>
  </si>
  <si>
    <t>伊杨迪</t>
  </si>
  <si>
    <t>2526101677</t>
  </si>
  <si>
    <t>英语</t>
  </si>
  <si>
    <t>1252633901</t>
  </si>
  <si>
    <t>汪子璇</t>
  </si>
  <si>
    <t>2526102219</t>
  </si>
  <si>
    <t>向秋月</t>
  </si>
  <si>
    <t>2526101845</t>
  </si>
  <si>
    <t>陈金香</t>
  </si>
  <si>
    <t>2526101590</t>
  </si>
  <si>
    <t>1252646701</t>
  </si>
  <si>
    <t>攸扬</t>
  </si>
  <si>
    <t>2526102237</t>
  </si>
  <si>
    <t>倪灵</t>
  </si>
  <si>
    <t>2526101009</t>
  </si>
  <si>
    <t>张海芸</t>
  </si>
  <si>
    <t>2526101791</t>
  </si>
  <si>
    <t>汪亚琪</t>
  </si>
  <si>
    <t>2526101662</t>
  </si>
  <si>
    <t>陈雯</t>
  </si>
  <si>
    <t>2526100792</t>
  </si>
  <si>
    <t>朱碧莹</t>
  </si>
  <si>
    <t>2526101745</t>
  </si>
  <si>
    <t>刘海芬</t>
  </si>
  <si>
    <t>2526101823</t>
  </si>
  <si>
    <t>杨蓉蓉</t>
  </si>
  <si>
    <t>2526101995</t>
  </si>
  <si>
    <t>董林波</t>
  </si>
  <si>
    <t>2526102188</t>
  </si>
  <si>
    <t>包金羽</t>
  </si>
  <si>
    <t>2526101080</t>
  </si>
  <si>
    <t>舒雪倩</t>
  </si>
  <si>
    <t>2526101860</t>
  </si>
  <si>
    <t>黎成林</t>
  </si>
  <si>
    <t>2526101867</t>
  </si>
  <si>
    <t>陈浩民</t>
  </si>
  <si>
    <t>2526100855</t>
  </si>
  <si>
    <t>文长丽</t>
  </si>
  <si>
    <t>2526101803</t>
  </si>
  <si>
    <t>彭梦琳</t>
  </si>
  <si>
    <t>2526102454</t>
  </si>
  <si>
    <t>和研</t>
  </si>
  <si>
    <t>2526101739</t>
  </si>
  <si>
    <t>陆泽梅</t>
  </si>
  <si>
    <t>2526102506</t>
  </si>
  <si>
    <t>赵罗燕</t>
  </si>
  <si>
    <t>2526101888</t>
  </si>
  <si>
    <t>山林平</t>
  </si>
  <si>
    <t>2526101056</t>
  </si>
  <si>
    <t>张悦容</t>
  </si>
  <si>
    <t>2526102074</t>
  </si>
  <si>
    <t>张然</t>
  </si>
  <si>
    <t>2526102444</t>
  </si>
  <si>
    <t>庞余音</t>
  </si>
  <si>
    <t>2526102232</t>
  </si>
  <si>
    <t>杨紫茜</t>
  </si>
  <si>
    <t>2526101405</t>
  </si>
  <si>
    <t>缪谨西</t>
  </si>
  <si>
    <t>2526101575</t>
  </si>
  <si>
    <t>韩瑞</t>
  </si>
  <si>
    <t>2526102566</t>
  </si>
  <si>
    <t>张丽</t>
  </si>
  <si>
    <t>2526101234</t>
  </si>
  <si>
    <t>施燕青</t>
  </si>
  <si>
    <t>2526101826</t>
  </si>
  <si>
    <t>王燕燕</t>
  </si>
  <si>
    <t>2526100857</t>
  </si>
  <si>
    <t>1252623101</t>
  </si>
  <si>
    <t>曹子建</t>
  </si>
  <si>
    <t>2526101782</t>
  </si>
  <si>
    <t>张茜婷</t>
  </si>
  <si>
    <t>2526102040</t>
  </si>
  <si>
    <t>2526101630</t>
  </si>
  <si>
    <t>施蔓</t>
  </si>
  <si>
    <t>2526101082</t>
  </si>
  <si>
    <t>曾雪超</t>
  </si>
  <si>
    <t>2526101118</t>
  </si>
  <si>
    <t>李晓芳</t>
  </si>
  <si>
    <t>2526101134</t>
  </si>
  <si>
    <t>熊卓君</t>
  </si>
  <si>
    <t>2526101492</t>
  </si>
  <si>
    <t>谢金娜</t>
  </si>
  <si>
    <t>2526102028</t>
  </si>
  <si>
    <t>政治</t>
  </si>
  <si>
    <t>1252634701</t>
  </si>
  <si>
    <t>毛俊莉</t>
  </si>
  <si>
    <t>2526101863</t>
  </si>
  <si>
    <t>孔维铄</t>
  </si>
  <si>
    <t>2526101843</t>
  </si>
  <si>
    <t>何文娅</t>
  </si>
  <si>
    <t>2526102547</t>
  </si>
  <si>
    <t>2526101945</t>
  </si>
  <si>
    <t>1252648201</t>
  </si>
  <si>
    <t>高乔仙</t>
  </si>
  <si>
    <t>2526100933</t>
  </si>
  <si>
    <t>邓宇滔</t>
  </si>
  <si>
    <t>2526102406</t>
  </si>
  <si>
    <t>黄志英</t>
  </si>
  <si>
    <t>2526101471</t>
  </si>
  <si>
    <t>杨梦迪</t>
  </si>
  <si>
    <t>2526102385</t>
  </si>
  <si>
    <t>杨丽</t>
  </si>
  <si>
    <t>2526101081</t>
  </si>
  <si>
    <t>张俊娜</t>
  </si>
  <si>
    <t>2526101054</t>
  </si>
  <si>
    <t>汤甜</t>
  </si>
  <si>
    <t>2526102428</t>
  </si>
  <si>
    <t>高溪</t>
  </si>
  <si>
    <t>2526101747</t>
  </si>
  <si>
    <t>李佳佳</t>
  </si>
  <si>
    <t>2526101690</t>
  </si>
  <si>
    <t>施俊香</t>
  </si>
  <si>
    <t>2526101025</t>
  </si>
  <si>
    <t>杨玥</t>
  </si>
  <si>
    <t>2526101505</t>
  </si>
  <si>
    <t>陈磊中</t>
  </si>
  <si>
    <t>2526101724</t>
  </si>
  <si>
    <t>白青</t>
  </si>
  <si>
    <t>2526101186</t>
  </si>
  <si>
    <t>毕涛</t>
  </si>
  <si>
    <t>2526102503</t>
  </si>
  <si>
    <t>历史</t>
  </si>
  <si>
    <t>1252631101</t>
  </si>
  <si>
    <t>矣雯靖</t>
  </si>
  <si>
    <t>2526102495</t>
  </si>
  <si>
    <t>鄢琪匀</t>
  </si>
  <si>
    <t>2526101836</t>
  </si>
  <si>
    <t>许翔</t>
  </si>
  <si>
    <t>2526101976</t>
  </si>
  <si>
    <t>1252641501</t>
  </si>
  <si>
    <t>刘倩颖</t>
  </si>
  <si>
    <t>2526101147</t>
  </si>
  <si>
    <t>杨娇</t>
  </si>
  <si>
    <t>2526100891</t>
  </si>
  <si>
    <t>马秋月</t>
  </si>
  <si>
    <t>2526102116</t>
  </si>
  <si>
    <t>黎翠萍</t>
  </si>
  <si>
    <t>2526101553</t>
  </si>
  <si>
    <t>姜明星</t>
  </si>
  <si>
    <t>2526101758</t>
  </si>
  <si>
    <t>金怀睿</t>
  </si>
  <si>
    <t>2526101216</t>
  </si>
  <si>
    <t>施禹</t>
  </si>
  <si>
    <t>2526101987</t>
  </si>
  <si>
    <t>陈泓秀</t>
  </si>
  <si>
    <t>2526101045</t>
  </si>
  <si>
    <t>王丹</t>
  </si>
  <si>
    <t>2526101198</t>
  </si>
  <si>
    <t>宋静春</t>
  </si>
  <si>
    <t>2526101859</t>
  </si>
  <si>
    <t>金杰</t>
  </si>
  <si>
    <t>2526102083</t>
  </si>
  <si>
    <t>刘阳</t>
  </si>
  <si>
    <t>2526102391</t>
  </si>
  <si>
    <t>顾东惠</t>
  </si>
  <si>
    <t>2526100843</t>
  </si>
  <si>
    <t>罗金云</t>
  </si>
  <si>
    <t>2526101614</t>
  </si>
  <si>
    <t>刘青青</t>
  </si>
  <si>
    <t>2526102093</t>
  </si>
  <si>
    <t>叶春蓉</t>
  </si>
  <si>
    <t>2526101517</t>
  </si>
  <si>
    <t>地理</t>
  </si>
  <si>
    <t>1252630101</t>
  </si>
  <si>
    <t>毕琼</t>
  </si>
  <si>
    <t>2526101754</t>
  </si>
  <si>
    <t>1252640201</t>
  </si>
  <si>
    <t>毕玉兰</t>
  </si>
  <si>
    <t>2526101770</t>
  </si>
  <si>
    <t>普炳超</t>
  </si>
  <si>
    <t>2526102226</t>
  </si>
  <si>
    <t>邵刚</t>
  </si>
  <si>
    <t>2526101300</t>
  </si>
  <si>
    <t>李晓程</t>
  </si>
  <si>
    <t>2526101776</t>
  </si>
  <si>
    <t>魏宇</t>
  </si>
  <si>
    <t>2526102020</t>
  </si>
  <si>
    <t>刘姗姗</t>
  </si>
  <si>
    <t>2526101849</t>
  </si>
  <si>
    <t>崔晶</t>
  </si>
  <si>
    <t>2526100805</t>
  </si>
  <si>
    <t>徐菁</t>
  </si>
  <si>
    <t>2526101869</t>
  </si>
  <si>
    <t>陆仁</t>
  </si>
  <si>
    <t>2526102504</t>
  </si>
  <si>
    <t>马怡娟</t>
  </si>
  <si>
    <t>2526101533</t>
  </si>
  <si>
    <t>李伟</t>
  </si>
  <si>
    <t>2526102620</t>
  </si>
  <si>
    <t>石晶</t>
  </si>
  <si>
    <t>2526102271</t>
  </si>
  <si>
    <t>金怀书</t>
  </si>
  <si>
    <t>2526102167</t>
  </si>
  <si>
    <t>陈蓉</t>
  </si>
  <si>
    <t>2526101846</t>
  </si>
  <si>
    <t>常春丽</t>
  </si>
  <si>
    <t>2526101819</t>
  </si>
  <si>
    <t>阮若桐</t>
  </si>
  <si>
    <t>2526101512</t>
  </si>
  <si>
    <t>黎梅</t>
  </si>
  <si>
    <t>2526102209</t>
  </si>
  <si>
    <t>胡锦艳</t>
  </si>
  <si>
    <t>2526100947</t>
  </si>
  <si>
    <t>乡镇公办中心幼儿园</t>
  </si>
  <si>
    <t>幼儿教育</t>
  </si>
  <si>
    <t>1252651401</t>
  </si>
  <si>
    <t>李思慧</t>
  </si>
  <si>
    <t>2526100896</t>
  </si>
  <si>
    <t>柏所沙</t>
  </si>
  <si>
    <t>2526101655</t>
  </si>
  <si>
    <t>吴艳超</t>
  </si>
  <si>
    <t>2526101828</t>
  </si>
  <si>
    <t>杨玉娇</t>
  </si>
  <si>
    <t>2526101285</t>
  </si>
  <si>
    <t>李其俞</t>
  </si>
  <si>
    <t>2526101751</t>
  </si>
  <si>
    <t>张月</t>
  </si>
  <si>
    <t>2526100983</t>
  </si>
  <si>
    <t>孙文君</t>
  </si>
  <si>
    <t>2526100963</t>
  </si>
  <si>
    <t>刘正慧</t>
  </si>
  <si>
    <t>2526101201</t>
  </si>
  <si>
    <t>陈嘉怡</t>
  </si>
  <si>
    <t>2526102539</t>
  </si>
  <si>
    <t>罗永娇</t>
  </si>
  <si>
    <t>2526100866</t>
  </si>
  <si>
    <t>姜欣秀</t>
  </si>
  <si>
    <t>2526101456</t>
  </si>
  <si>
    <t>王思琦</t>
  </si>
  <si>
    <t>2526100246</t>
  </si>
  <si>
    <t>杨鹏琴</t>
  </si>
  <si>
    <t>2526101242</t>
  </si>
  <si>
    <t>李采娟</t>
  </si>
  <si>
    <t>2526102347</t>
  </si>
  <si>
    <t>赵瑞</t>
  </si>
  <si>
    <t>2526101837</t>
  </si>
  <si>
    <t>吴晓庆</t>
  </si>
  <si>
    <t>2526101061</t>
  </si>
  <si>
    <t>卢禹竹</t>
  </si>
  <si>
    <t>2526101170</t>
  </si>
  <si>
    <t>钱虹宇</t>
  </si>
  <si>
    <t>2526102247</t>
  </si>
  <si>
    <t>许海兰</t>
  </si>
  <si>
    <t>2526101248</t>
  </si>
  <si>
    <t>马婉娴</t>
  </si>
  <si>
    <t>2526101283</t>
  </si>
  <si>
    <t>张凯</t>
  </si>
  <si>
    <t>2526100867</t>
  </si>
  <si>
    <t>腾晋</t>
  </si>
  <si>
    <t>2526101110</t>
  </si>
  <si>
    <t>毛丽媛</t>
  </si>
  <si>
    <t>2526101293</t>
  </si>
  <si>
    <t>蒋东艳</t>
  </si>
  <si>
    <t>2526100208</t>
  </si>
  <si>
    <t>杨晓莉</t>
  </si>
  <si>
    <t>2526101195</t>
  </si>
  <si>
    <t>李姝娴</t>
  </si>
  <si>
    <t>2526101053</t>
  </si>
  <si>
    <t>薛瑞</t>
  </si>
  <si>
    <t>2526101004</t>
  </si>
  <si>
    <t>洪艳</t>
  </si>
  <si>
    <t>2526101404</t>
  </si>
  <si>
    <t>刘欣</t>
  </si>
  <si>
    <t>2526100959</t>
  </si>
  <si>
    <t>李冰</t>
  </si>
  <si>
    <t>2526101016</t>
  </si>
  <si>
    <t>吴悠</t>
  </si>
  <si>
    <t>2526100984</t>
  </si>
  <si>
    <t>李婧</t>
  </si>
  <si>
    <t>2526101049</t>
  </si>
  <si>
    <t>姜会娟</t>
  </si>
  <si>
    <t>2526100170</t>
  </si>
  <si>
    <t>陈红霞</t>
  </si>
  <si>
    <t>2526100868</t>
  </si>
  <si>
    <t>王倩</t>
  </si>
  <si>
    <t>2526101567</t>
  </si>
  <si>
    <t>王蓉</t>
  </si>
  <si>
    <t>2526101155</t>
  </si>
  <si>
    <t>张楚梅</t>
  </si>
  <si>
    <t>2526101589</t>
  </si>
  <si>
    <t>李晏燕</t>
  </si>
  <si>
    <t>2526100945</t>
  </si>
  <si>
    <t>焦玥玲</t>
  </si>
  <si>
    <t>2526101399</t>
  </si>
  <si>
    <t>钟兴雯</t>
  </si>
  <si>
    <t>2526102250</t>
  </si>
  <si>
    <t>雷芳婧钰</t>
  </si>
  <si>
    <t>2526100537</t>
  </si>
  <si>
    <t>汪祖秀</t>
  </si>
  <si>
    <t>2526100936</t>
  </si>
  <si>
    <t>姜玲玲</t>
  </si>
  <si>
    <t>2526101219</t>
  </si>
  <si>
    <t>刘亚琪</t>
  </si>
  <si>
    <t>2526101435</t>
  </si>
  <si>
    <t>王耀凯</t>
  </si>
  <si>
    <t>2526100889</t>
  </si>
  <si>
    <t>王亚妮</t>
  </si>
  <si>
    <t>2526102192</t>
  </si>
  <si>
    <t>赵云甜</t>
  </si>
  <si>
    <t>2526100689</t>
  </si>
  <si>
    <t>张燕秋</t>
  </si>
  <si>
    <t>2526102532</t>
  </si>
  <si>
    <t>晏宏丽</t>
  </si>
  <si>
    <t>2526101148</t>
  </si>
  <si>
    <t>陈玲艳</t>
  </si>
  <si>
    <t>2526101066</t>
  </si>
  <si>
    <t>刘开慧</t>
  </si>
  <si>
    <t>2526102164</t>
  </si>
  <si>
    <t>张靖涵</t>
  </si>
  <si>
    <t>2526101934</t>
  </si>
  <si>
    <t>陈瑞</t>
  </si>
  <si>
    <t>2526101007</t>
  </si>
  <si>
    <t>郑云嫣</t>
  </si>
  <si>
    <t>2526101370</t>
  </si>
  <si>
    <t>岳雨晨</t>
  </si>
  <si>
    <t>2526101021</t>
  </si>
  <si>
    <t>陈妍杉</t>
  </si>
  <si>
    <t>2526100875</t>
  </si>
  <si>
    <t>周艳梅</t>
  </si>
  <si>
    <t>2526101044</t>
  </si>
  <si>
    <t>张天艳</t>
  </si>
  <si>
    <t>2526101384</t>
  </si>
  <si>
    <t>焦俊玲</t>
  </si>
  <si>
    <t>2526100730</t>
  </si>
  <si>
    <t>锡楠</t>
  </si>
  <si>
    <t>2526100763</t>
  </si>
  <si>
    <t>苏朝姗</t>
  </si>
  <si>
    <t>2526101026</t>
  </si>
  <si>
    <t>徐潇</t>
  </si>
  <si>
    <t>2526100911</t>
  </si>
  <si>
    <t>王亚丹</t>
  </si>
  <si>
    <t>2526101818</t>
  </si>
  <si>
    <t>普学丽</t>
  </si>
  <si>
    <t>2526100637</t>
  </si>
  <si>
    <t>赵凡莲</t>
  </si>
  <si>
    <t>2526100941</t>
  </si>
  <si>
    <t>代玉敏</t>
  </si>
  <si>
    <t>2526101515</t>
  </si>
  <si>
    <t>弥勒市2020年云南省专项招聘基础教育学校教师面试成绩</t>
    <phoneticPr fontId="3" type="noConversion"/>
  </si>
  <si>
    <t>附件1：</t>
    <phoneticPr fontId="3" type="noConversion"/>
  </si>
  <si>
    <t>加试面试成绩73.06分，综合成绩68.53分。</t>
    <phoneticPr fontId="3" type="noConversion"/>
  </si>
  <si>
    <t>加试面试成绩72.74分，综合成绩68.37分。</t>
    <phoneticPr fontId="3" type="noConversion"/>
  </si>
  <si>
    <t>弃权缺考</t>
    <phoneticPr fontId="3" type="noConversion"/>
  </si>
  <si>
    <t>笔试折算成绩</t>
    <phoneticPr fontId="3" type="noConversion"/>
  </si>
  <si>
    <t>面试折算成绩</t>
    <phoneticPr fontId="3" type="noConversion"/>
  </si>
  <si>
    <t>取消面试成绩</t>
    <phoneticPr fontId="3" type="noConversion"/>
  </si>
  <si>
    <t>岗位
县区</t>
    <phoneticPr fontId="3" type="noConversion"/>
  </si>
  <si>
    <t>岗位
学段</t>
    <phoneticPr fontId="3" type="noConversion"/>
  </si>
  <si>
    <t>岗位
学科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</si>
</sst>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9"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6"/>
      <name val="宋体"/>
      <family val="3"/>
      <charset val="134"/>
    </font>
    <font>
      <sz val="18"/>
      <name val="方正小标宋_GBK"/>
      <family val="4"/>
      <charset val="134"/>
    </font>
    <font>
      <b/>
      <sz val="12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vertical="center" wrapText="1"/>
    </xf>
    <xf numFmtId="0" fontId="2" fillId="0" borderId="0" xfId="0" applyFont="1" applyAlignment="1" applyProtection="1">
      <alignment vertical="center" wrapText="1"/>
      <protection locked="0"/>
    </xf>
    <xf numFmtId="49" fontId="2" fillId="0" borderId="0" xfId="0" applyNumberFormat="1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49" fontId="0" fillId="0" borderId="0" xfId="0" applyNumberFormat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8"/>
  <sheetViews>
    <sheetView tabSelected="1" zoomScaleNormal="100" workbookViewId="0">
      <pane ySplit="3" topLeftCell="A4" activePane="bottomLeft" state="frozen"/>
      <selection activeCell="D1" sqref="D1"/>
      <selection pane="bottomLeft" sqref="A1:B1"/>
    </sheetView>
  </sheetViews>
  <sheetFormatPr defaultRowHeight="13.5"/>
  <cols>
    <col min="1" max="1" width="6.375" style="8" customWidth="1"/>
    <col min="2" max="3" width="6.625" style="8" customWidth="1"/>
    <col min="4" max="4" width="11.25" style="9" customWidth="1"/>
    <col min="5" max="5" width="7.25" style="8" customWidth="1"/>
    <col min="6" max="6" width="9.625" style="8" bestFit="1" customWidth="1"/>
    <col min="7" max="7" width="6.875" style="8" customWidth="1"/>
    <col min="8" max="8" width="11.25" style="8" customWidth="1"/>
    <col min="9" max="9" width="6.75" style="8" customWidth="1"/>
    <col min="10" max="10" width="6.375" style="8" customWidth="1"/>
    <col min="11" max="11" width="6.125" style="8" customWidth="1"/>
    <col min="12" max="12" width="8" style="8" customWidth="1"/>
    <col min="13" max="13" width="11.5" style="8" customWidth="1"/>
    <col min="14" max="14" width="11.875" style="8" customWidth="1"/>
    <col min="15" max="16384" width="9" style="8"/>
  </cols>
  <sheetData>
    <row r="1" spans="1:15" ht="18.75">
      <c r="A1" s="14" t="s">
        <v>773</v>
      </c>
      <c r="B1" s="14"/>
    </row>
    <row r="2" spans="1:15" s="5" customFormat="1" ht="26.25" customHeight="1">
      <c r="A2" s="13" t="s">
        <v>772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5" s="5" customFormat="1" ht="51.75" customHeight="1">
      <c r="A3" s="12" t="s">
        <v>0</v>
      </c>
      <c r="B3" s="12" t="s">
        <v>1</v>
      </c>
      <c r="C3" s="12" t="s">
        <v>2</v>
      </c>
      <c r="D3" s="12" t="s">
        <v>3</v>
      </c>
      <c r="E3" s="12" t="s">
        <v>780</v>
      </c>
      <c r="F3" s="12" t="s">
        <v>781</v>
      </c>
      <c r="G3" s="12" t="s">
        <v>782</v>
      </c>
      <c r="H3" s="12" t="s">
        <v>4</v>
      </c>
      <c r="I3" s="12" t="s">
        <v>5</v>
      </c>
      <c r="J3" s="12" t="s">
        <v>777</v>
      </c>
      <c r="K3" s="12" t="s">
        <v>6</v>
      </c>
      <c r="L3" s="12" t="s">
        <v>778</v>
      </c>
      <c r="M3" s="12" t="s">
        <v>7</v>
      </c>
      <c r="N3" s="12" t="s">
        <v>8</v>
      </c>
    </row>
    <row r="4" spans="1:15" s="7" customFormat="1" ht="26.25" customHeight="1">
      <c r="A4" s="2">
        <v>1</v>
      </c>
      <c r="B4" s="1" t="s">
        <v>9</v>
      </c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3">
        <v>74.67</v>
      </c>
      <c r="J4" s="3">
        <f t="shared" ref="J4:J67" si="0">I4*0.5</f>
        <v>37.335000000000001</v>
      </c>
      <c r="K4" s="3">
        <v>91.67</v>
      </c>
      <c r="L4" s="3">
        <f t="shared" ref="L4:L67" si="1">K4*0.5</f>
        <v>45.835000000000001</v>
      </c>
      <c r="M4" s="3">
        <f t="shared" ref="M4:M67" si="2">J4+L4</f>
        <v>83.17</v>
      </c>
      <c r="N4" s="4"/>
      <c r="O4" s="6"/>
    </row>
    <row r="5" spans="1:15" s="7" customFormat="1" ht="26.25" customHeight="1">
      <c r="A5" s="2">
        <v>2</v>
      </c>
      <c r="B5" s="1" t="s">
        <v>16</v>
      </c>
      <c r="C5" s="1" t="s">
        <v>10</v>
      </c>
      <c r="D5" s="1" t="s">
        <v>17</v>
      </c>
      <c r="E5" s="1" t="s">
        <v>12</v>
      </c>
      <c r="F5" s="1" t="s">
        <v>13</v>
      </c>
      <c r="G5" s="1" t="s">
        <v>14</v>
      </c>
      <c r="H5" s="1" t="s">
        <v>15</v>
      </c>
      <c r="I5" s="3">
        <v>74.67</v>
      </c>
      <c r="J5" s="3">
        <f t="shared" si="0"/>
        <v>37.335000000000001</v>
      </c>
      <c r="K5" s="3">
        <v>92.32</v>
      </c>
      <c r="L5" s="3">
        <f t="shared" si="1"/>
        <v>46.16</v>
      </c>
      <c r="M5" s="3">
        <f t="shared" si="2"/>
        <v>83.495000000000005</v>
      </c>
      <c r="N5" s="4"/>
      <c r="O5" s="6"/>
    </row>
    <row r="6" spans="1:15" s="7" customFormat="1" ht="26.25" customHeight="1">
      <c r="A6" s="2">
        <v>3</v>
      </c>
      <c r="B6" s="1" t="s">
        <v>18</v>
      </c>
      <c r="C6" s="1" t="s">
        <v>19</v>
      </c>
      <c r="D6" s="1" t="s">
        <v>20</v>
      </c>
      <c r="E6" s="1" t="s">
        <v>12</v>
      </c>
      <c r="F6" s="1" t="s">
        <v>13</v>
      </c>
      <c r="G6" s="1" t="s">
        <v>14</v>
      </c>
      <c r="H6" s="1" t="s">
        <v>15</v>
      </c>
      <c r="I6" s="3">
        <v>72.67</v>
      </c>
      <c r="J6" s="3">
        <f t="shared" si="0"/>
        <v>36.335000000000001</v>
      </c>
      <c r="K6" s="3">
        <v>87.48</v>
      </c>
      <c r="L6" s="3">
        <f t="shared" si="1"/>
        <v>43.74</v>
      </c>
      <c r="M6" s="3">
        <f t="shared" si="2"/>
        <v>80.075000000000003</v>
      </c>
      <c r="N6" s="4"/>
      <c r="O6" s="6"/>
    </row>
    <row r="7" spans="1:15" s="7" customFormat="1" ht="26.25" customHeight="1">
      <c r="A7" s="2">
        <v>4</v>
      </c>
      <c r="B7" s="1" t="s">
        <v>21</v>
      </c>
      <c r="C7" s="1" t="s">
        <v>10</v>
      </c>
      <c r="D7" s="1" t="s">
        <v>22</v>
      </c>
      <c r="E7" s="1" t="s">
        <v>12</v>
      </c>
      <c r="F7" s="1" t="s">
        <v>13</v>
      </c>
      <c r="G7" s="1" t="s">
        <v>14</v>
      </c>
      <c r="H7" s="1" t="s">
        <v>15</v>
      </c>
      <c r="I7" s="3">
        <v>74</v>
      </c>
      <c r="J7" s="3">
        <f t="shared" si="0"/>
        <v>37</v>
      </c>
      <c r="K7" s="3">
        <v>89.07</v>
      </c>
      <c r="L7" s="3">
        <f t="shared" si="1"/>
        <v>44.534999999999997</v>
      </c>
      <c r="M7" s="3">
        <f t="shared" si="2"/>
        <v>81.534999999999997</v>
      </c>
      <c r="N7" s="4"/>
      <c r="O7" s="6"/>
    </row>
    <row r="8" spans="1:15" s="7" customFormat="1" ht="26.25" customHeight="1">
      <c r="A8" s="2">
        <v>5</v>
      </c>
      <c r="B8" s="1" t="s">
        <v>23</v>
      </c>
      <c r="C8" s="1" t="s">
        <v>19</v>
      </c>
      <c r="D8" s="1" t="s">
        <v>24</v>
      </c>
      <c r="E8" s="1" t="s">
        <v>12</v>
      </c>
      <c r="F8" s="1" t="s">
        <v>13</v>
      </c>
      <c r="G8" s="1" t="s">
        <v>14</v>
      </c>
      <c r="H8" s="1" t="s">
        <v>15</v>
      </c>
      <c r="I8" s="3">
        <v>73.33</v>
      </c>
      <c r="J8" s="3">
        <f t="shared" si="0"/>
        <v>36.664999999999999</v>
      </c>
      <c r="K8" s="3">
        <v>90.1</v>
      </c>
      <c r="L8" s="3">
        <f t="shared" si="1"/>
        <v>45.05</v>
      </c>
      <c r="M8" s="3">
        <f t="shared" si="2"/>
        <v>81.715000000000003</v>
      </c>
      <c r="N8" s="4"/>
      <c r="O8" s="6"/>
    </row>
    <row r="9" spans="1:15" s="7" customFormat="1" ht="26.25" customHeight="1">
      <c r="A9" s="2">
        <v>6</v>
      </c>
      <c r="B9" s="1" t="s">
        <v>25</v>
      </c>
      <c r="C9" s="1" t="s">
        <v>26</v>
      </c>
      <c r="D9" s="1" t="s">
        <v>27</v>
      </c>
      <c r="E9" s="1" t="s">
        <v>12</v>
      </c>
      <c r="F9" s="1" t="s">
        <v>13</v>
      </c>
      <c r="G9" s="1" t="s">
        <v>14</v>
      </c>
      <c r="H9" s="1" t="s">
        <v>15</v>
      </c>
      <c r="I9" s="3">
        <v>70.67</v>
      </c>
      <c r="J9" s="3">
        <f t="shared" si="0"/>
        <v>35.335000000000001</v>
      </c>
      <c r="K9" s="3">
        <v>89.49</v>
      </c>
      <c r="L9" s="3">
        <f t="shared" si="1"/>
        <v>44.744999999999997</v>
      </c>
      <c r="M9" s="3">
        <f t="shared" si="2"/>
        <v>80.08</v>
      </c>
      <c r="N9" s="4"/>
      <c r="O9" s="6"/>
    </row>
    <row r="10" spans="1:15" s="7" customFormat="1" ht="26.25" customHeight="1">
      <c r="A10" s="2">
        <v>7</v>
      </c>
      <c r="B10" s="1" t="s">
        <v>28</v>
      </c>
      <c r="C10" s="1" t="s">
        <v>10</v>
      </c>
      <c r="D10" s="1" t="s">
        <v>29</v>
      </c>
      <c r="E10" s="1" t="s">
        <v>12</v>
      </c>
      <c r="F10" s="1" t="s">
        <v>30</v>
      </c>
      <c r="G10" s="1" t="s">
        <v>14</v>
      </c>
      <c r="H10" s="1" t="s">
        <v>31</v>
      </c>
      <c r="I10" s="3">
        <v>75.33</v>
      </c>
      <c r="J10" s="3">
        <f t="shared" si="0"/>
        <v>37.664999999999999</v>
      </c>
      <c r="K10" s="3">
        <v>90.37</v>
      </c>
      <c r="L10" s="3">
        <f t="shared" si="1"/>
        <v>45.185000000000002</v>
      </c>
      <c r="M10" s="3">
        <f t="shared" si="2"/>
        <v>82.85</v>
      </c>
      <c r="N10" s="4"/>
      <c r="O10" s="6"/>
    </row>
    <row r="11" spans="1:15" s="7" customFormat="1" ht="26.25" customHeight="1">
      <c r="A11" s="2">
        <v>8</v>
      </c>
      <c r="B11" s="1" t="s">
        <v>32</v>
      </c>
      <c r="C11" s="1" t="s">
        <v>10</v>
      </c>
      <c r="D11" s="1" t="s">
        <v>33</v>
      </c>
      <c r="E11" s="1" t="s">
        <v>12</v>
      </c>
      <c r="F11" s="1" t="s">
        <v>30</v>
      </c>
      <c r="G11" s="1" t="s">
        <v>14</v>
      </c>
      <c r="H11" s="1" t="s">
        <v>31</v>
      </c>
      <c r="I11" s="3">
        <v>71.33</v>
      </c>
      <c r="J11" s="3">
        <f t="shared" si="0"/>
        <v>35.664999999999999</v>
      </c>
      <c r="K11" s="3">
        <v>91.17</v>
      </c>
      <c r="L11" s="3">
        <f t="shared" si="1"/>
        <v>45.585000000000001</v>
      </c>
      <c r="M11" s="3">
        <f t="shared" si="2"/>
        <v>81.25</v>
      </c>
      <c r="N11" s="4"/>
      <c r="O11" s="6"/>
    </row>
    <row r="12" spans="1:15" s="7" customFormat="1" ht="26.25" customHeight="1">
      <c r="A12" s="2">
        <v>9</v>
      </c>
      <c r="B12" s="1" t="s">
        <v>34</v>
      </c>
      <c r="C12" s="1" t="s">
        <v>10</v>
      </c>
      <c r="D12" s="1" t="s">
        <v>35</v>
      </c>
      <c r="E12" s="1" t="s">
        <v>12</v>
      </c>
      <c r="F12" s="1" t="s">
        <v>30</v>
      </c>
      <c r="G12" s="1" t="s">
        <v>14</v>
      </c>
      <c r="H12" s="1" t="s">
        <v>31</v>
      </c>
      <c r="I12" s="3">
        <v>71.33</v>
      </c>
      <c r="J12" s="3">
        <f t="shared" si="0"/>
        <v>35.664999999999999</v>
      </c>
      <c r="K12" s="3">
        <v>89.29</v>
      </c>
      <c r="L12" s="3">
        <f t="shared" si="1"/>
        <v>44.645000000000003</v>
      </c>
      <c r="M12" s="3">
        <f t="shared" si="2"/>
        <v>80.31</v>
      </c>
      <c r="N12" s="4"/>
      <c r="O12" s="6"/>
    </row>
    <row r="13" spans="1:15" s="7" customFormat="1" ht="26.25" customHeight="1">
      <c r="A13" s="2">
        <v>10</v>
      </c>
      <c r="B13" s="1" t="s">
        <v>36</v>
      </c>
      <c r="C13" s="1" t="s">
        <v>10</v>
      </c>
      <c r="D13" s="1" t="s">
        <v>37</v>
      </c>
      <c r="E13" s="1" t="s">
        <v>12</v>
      </c>
      <c r="F13" s="1" t="s">
        <v>30</v>
      </c>
      <c r="G13" s="1" t="s">
        <v>14</v>
      </c>
      <c r="H13" s="1" t="s">
        <v>31</v>
      </c>
      <c r="I13" s="3">
        <v>75.33</v>
      </c>
      <c r="J13" s="3">
        <f t="shared" si="0"/>
        <v>37.664999999999999</v>
      </c>
      <c r="K13" s="3">
        <v>90.32</v>
      </c>
      <c r="L13" s="3">
        <f t="shared" si="1"/>
        <v>45.16</v>
      </c>
      <c r="M13" s="3">
        <f t="shared" si="2"/>
        <v>82.824999999999989</v>
      </c>
      <c r="N13" s="4"/>
      <c r="O13" s="6"/>
    </row>
    <row r="14" spans="1:15" s="7" customFormat="1" ht="26.25" customHeight="1">
      <c r="A14" s="2">
        <v>11</v>
      </c>
      <c r="B14" s="1" t="s">
        <v>38</v>
      </c>
      <c r="C14" s="1" t="s">
        <v>10</v>
      </c>
      <c r="D14" s="1" t="s">
        <v>39</v>
      </c>
      <c r="E14" s="1" t="s">
        <v>12</v>
      </c>
      <c r="F14" s="1" t="s">
        <v>30</v>
      </c>
      <c r="G14" s="1" t="s">
        <v>14</v>
      </c>
      <c r="H14" s="1" t="s">
        <v>31</v>
      </c>
      <c r="I14" s="3">
        <v>72.67</v>
      </c>
      <c r="J14" s="3">
        <f t="shared" si="0"/>
        <v>36.335000000000001</v>
      </c>
      <c r="K14" s="3">
        <v>92.72</v>
      </c>
      <c r="L14" s="3">
        <f t="shared" si="1"/>
        <v>46.36</v>
      </c>
      <c r="M14" s="3">
        <f t="shared" si="2"/>
        <v>82.694999999999993</v>
      </c>
      <c r="N14" s="4"/>
      <c r="O14" s="6"/>
    </row>
    <row r="15" spans="1:15" s="7" customFormat="1" ht="26.25" customHeight="1">
      <c r="A15" s="2">
        <v>12</v>
      </c>
      <c r="B15" s="1" t="s">
        <v>40</v>
      </c>
      <c r="C15" s="1" t="s">
        <v>10</v>
      </c>
      <c r="D15" s="1" t="s">
        <v>41</v>
      </c>
      <c r="E15" s="1" t="s">
        <v>12</v>
      </c>
      <c r="F15" s="1" t="s">
        <v>30</v>
      </c>
      <c r="G15" s="1" t="s">
        <v>14</v>
      </c>
      <c r="H15" s="1" t="s">
        <v>31</v>
      </c>
      <c r="I15" s="3">
        <v>70</v>
      </c>
      <c r="J15" s="3">
        <f t="shared" si="0"/>
        <v>35</v>
      </c>
      <c r="K15" s="3">
        <v>93.23</v>
      </c>
      <c r="L15" s="3">
        <f t="shared" si="1"/>
        <v>46.615000000000002</v>
      </c>
      <c r="M15" s="3">
        <f t="shared" si="2"/>
        <v>81.615000000000009</v>
      </c>
      <c r="N15" s="4"/>
      <c r="O15" s="6"/>
    </row>
    <row r="16" spans="1:15" s="7" customFormat="1" ht="26.25" customHeight="1">
      <c r="A16" s="2">
        <v>13</v>
      </c>
      <c r="B16" s="1" t="s">
        <v>42</v>
      </c>
      <c r="C16" s="1" t="s">
        <v>10</v>
      </c>
      <c r="D16" s="1" t="s">
        <v>43</v>
      </c>
      <c r="E16" s="1" t="s">
        <v>12</v>
      </c>
      <c r="F16" s="1" t="s">
        <v>30</v>
      </c>
      <c r="G16" s="1" t="s">
        <v>14</v>
      </c>
      <c r="H16" s="1" t="s">
        <v>31</v>
      </c>
      <c r="I16" s="3">
        <v>71.33</v>
      </c>
      <c r="J16" s="3">
        <f t="shared" si="0"/>
        <v>35.664999999999999</v>
      </c>
      <c r="K16" s="3">
        <v>94.67</v>
      </c>
      <c r="L16" s="3">
        <f t="shared" si="1"/>
        <v>47.335000000000001</v>
      </c>
      <c r="M16" s="3">
        <f t="shared" si="2"/>
        <v>83</v>
      </c>
      <c r="N16" s="4"/>
      <c r="O16" s="6"/>
    </row>
    <row r="17" spans="1:15" s="7" customFormat="1" ht="26.25" customHeight="1">
      <c r="A17" s="2">
        <v>14</v>
      </c>
      <c r="B17" s="1" t="s">
        <v>44</v>
      </c>
      <c r="C17" s="1" t="s">
        <v>10</v>
      </c>
      <c r="D17" s="1" t="s">
        <v>45</v>
      </c>
      <c r="E17" s="1" t="s">
        <v>12</v>
      </c>
      <c r="F17" s="1" t="s">
        <v>30</v>
      </c>
      <c r="G17" s="1" t="s">
        <v>14</v>
      </c>
      <c r="H17" s="1" t="s">
        <v>31</v>
      </c>
      <c r="I17" s="3">
        <v>71.33</v>
      </c>
      <c r="J17" s="3">
        <f t="shared" si="0"/>
        <v>35.664999999999999</v>
      </c>
      <c r="K17" s="3">
        <v>93.41</v>
      </c>
      <c r="L17" s="3">
        <f t="shared" si="1"/>
        <v>46.704999999999998</v>
      </c>
      <c r="M17" s="3">
        <f t="shared" si="2"/>
        <v>82.37</v>
      </c>
      <c r="N17" s="4"/>
      <c r="O17" s="6"/>
    </row>
    <row r="18" spans="1:15" s="7" customFormat="1" ht="26.25" customHeight="1">
      <c r="A18" s="2">
        <v>15</v>
      </c>
      <c r="B18" s="1" t="s">
        <v>46</v>
      </c>
      <c r="C18" s="1" t="s">
        <v>10</v>
      </c>
      <c r="D18" s="1" t="s">
        <v>47</v>
      </c>
      <c r="E18" s="1" t="s">
        <v>12</v>
      </c>
      <c r="F18" s="1" t="s">
        <v>30</v>
      </c>
      <c r="G18" s="1" t="s">
        <v>14</v>
      </c>
      <c r="H18" s="1" t="s">
        <v>31</v>
      </c>
      <c r="I18" s="3">
        <v>70.67</v>
      </c>
      <c r="J18" s="3">
        <f t="shared" si="0"/>
        <v>35.335000000000001</v>
      </c>
      <c r="K18" s="3">
        <v>92.09</v>
      </c>
      <c r="L18" s="3">
        <f t="shared" si="1"/>
        <v>46.045000000000002</v>
      </c>
      <c r="M18" s="3">
        <f t="shared" si="2"/>
        <v>81.38</v>
      </c>
      <c r="N18" s="4"/>
      <c r="O18" s="6"/>
    </row>
    <row r="19" spans="1:15" s="7" customFormat="1" ht="26.25" customHeight="1">
      <c r="A19" s="2">
        <v>16</v>
      </c>
      <c r="B19" s="1" t="s">
        <v>48</v>
      </c>
      <c r="C19" s="1" t="s">
        <v>10</v>
      </c>
      <c r="D19" s="1" t="s">
        <v>49</v>
      </c>
      <c r="E19" s="1" t="s">
        <v>12</v>
      </c>
      <c r="F19" s="1" t="s">
        <v>30</v>
      </c>
      <c r="G19" s="1" t="s">
        <v>14</v>
      </c>
      <c r="H19" s="1" t="s">
        <v>31</v>
      </c>
      <c r="I19" s="3">
        <v>74.67</v>
      </c>
      <c r="J19" s="3">
        <f t="shared" si="0"/>
        <v>37.335000000000001</v>
      </c>
      <c r="K19" s="3">
        <v>93.42</v>
      </c>
      <c r="L19" s="3">
        <f t="shared" si="1"/>
        <v>46.71</v>
      </c>
      <c r="M19" s="3">
        <f t="shared" si="2"/>
        <v>84.045000000000002</v>
      </c>
      <c r="N19" s="4"/>
      <c r="O19" s="6"/>
    </row>
    <row r="20" spans="1:15" s="7" customFormat="1" ht="26.25" customHeight="1">
      <c r="A20" s="2">
        <v>17</v>
      </c>
      <c r="B20" s="1" t="s">
        <v>50</v>
      </c>
      <c r="C20" s="1" t="s">
        <v>10</v>
      </c>
      <c r="D20" s="1" t="s">
        <v>51</v>
      </c>
      <c r="E20" s="1" t="s">
        <v>12</v>
      </c>
      <c r="F20" s="1" t="s">
        <v>30</v>
      </c>
      <c r="G20" s="1" t="s">
        <v>14</v>
      </c>
      <c r="H20" s="1" t="s">
        <v>31</v>
      </c>
      <c r="I20" s="3">
        <v>75.33</v>
      </c>
      <c r="J20" s="3">
        <f t="shared" si="0"/>
        <v>37.664999999999999</v>
      </c>
      <c r="K20" s="3">
        <v>91.29</v>
      </c>
      <c r="L20" s="3">
        <f t="shared" si="1"/>
        <v>45.645000000000003</v>
      </c>
      <c r="M20" s="3">
        <f t="shared" si="2"/>
        <v>83.31</v>
      </c>
      <c r="N20" s="4"/>
      <c r="O20" s="6"/>
    </row>
    <row r="21" spans="1:15" s="7" customFormat="1" ht="26.25" customHeight="1">
      <c r="A21" s="2">
        <v>18</v>
      </c>
      <c r="B21" s="1" t="s">
        <v>52</v>
      </c>
      <c r="C21" s="1" t="s">
        <v>10</v>
      </c>
      <c r="D21" s="1" t="s">
        <v>53</v>
      </c>
      <c r="E21" s="1" t="s">
        <v>12</v>
      </c>
      <c r="F21" s="1" t="s">
        <v>30</v>
      </c>
      <c r="G21" s="1" t="s">
        <v>14</v>
      </c>
      <c r="H21" s="1" t="s">
        <v>31</v>
      </c>
      <c r="I21" s="3">
        <v>71.33</v>
      </c>
      <c r="J21" s="3">
        <f t="shared" si="0"/>
        <v>35.664999999999999</v>
      </c>
      <c r="K21" s="3">
        <v>90.89</v>
      </c>
      <c r="L21" s="3">
        <f t="shared" si="1"/>
        <v>45.445</v>
      </c>
      <c r="M21" s="3">
        <f t="shared" si="2"/>
        <v>81.11</v>
      </c>
      <c r="N21" s="4"/>
      <c r="O21" s="6"/>
    </row>
    <row r="22" spans="1:15" s="7" customFormat="1" ht="26.25" customHeight="1">
      <c r="A22" s="2">
        <v>19</v>
      </c>
      <c r="B22" s="1" t="s">
        <v>54</v>
      </c>
      <c r="C22" s="1" t="s">
        <v>10</v>
      </c>
      <c r="D22" s="1" t="s">
        <v>55</v>
      </c>
      <c r="E22" s="1" t="s">
        <v>12</v>
      </c>
      <c r="F22" s="1" t="s">
        <v>30</v>
      </c>
      <c r="G22" s="1" t="s">
        <v>14</v>
      </c>
      <c r="H22" s="1" t="s">
        <v>31</v>
      </c>
      <c r="I22" s="3">
        <v>78</v>
      </c>
      <c r="J22" s="3">
        <f t="shared" si="0"/>
        <v>39</v>
      </c>
      <c r="K22" s="3">
        <v>90.38</v>
      </c>
      <c r="L22" s="3">
        <f t="shared" si="1"/>
        <v>45.19</v>
      </c>
      <c r="M22" s="3">
        <f t="shared" si="2"/>
        <v>84.19</v>
      </c>
      <c r="N22" s="4"/>
      <c r="O22" s="6"/>
    </row>
    <row r="23" spans="1:15" s="7" customFormat="1" ht="26.25" customHeight="1">
      <c r="A23" s="2">
        <v>20</v>
      </c>
      <c r="B23" s="1" t="s">
        <v>56</v>
      </c>
      <c r="C23" s="1" t="s">
        <v>10</v>
      </c>
      <c r="D23" s="1" t="s">
        <v>57</v>
      </c>
      <c r="E23" s="1" t="s">
        <v>12</v>
      </c>
      <c r="F23" s="1" t="s">
        <v>30</v>
      </c>
      <c r="G23" s="1" t="s">
        <v>14</v>
      </c>
      <c r="H23" s="1" t="s">
        <v>31</v>
      </c>
      <c r="I23" s="3">
        <v>74</v>
      </c>
      <c r="J23" s="3">
        <f t="shared" si="0"/>
        <v>37</v>
      </c>
      <c r="K23" s="3">
        <v>92.08</v>
      </c>
      <c r="L23" s="3">
        <f t="shared" si="1"/>
        <v>46.04</v>
      </c>
      <c r="M23" s="3">
        <f t="shared" si="2"/>
        <v>83.039999999999992</v>
      </c>
      <c r="N23" s="4"/>
      <c r="O23" s="6"/>
    </row>
    <row r="24" spans="1:15" s="7" customFormat="1" ht="26.25" customHeight="1">
      <c r="A24" s="2">
        <v>21</v>
      </c>
      <c r="B24" s="1" t="s">
        <v>58</v>
      </c>
      <c r="C24" s="1" t="s">
        <v>19</v>
      </c>
      <c r="D24" s="1" t="s">
        <v>59</v>
      </c>
      <c r="E24" s="1" t="s">
        <v>12</v>
      </c>
      <c r="F24" s="1" t="s">
        <v>30</v>
      </c>
      <c r="G24" s="1" t="s">
        <v>14</v>
      </c>
      <c r="H24" s="1" t="s">
        <v>31</v>
      </c>
      <c r="I24" s="3">
        <v>70</v>
      </c>
      <c r="J24" s="3">
        <f t="shared" si="0"/>
        <v>35</v>
      </c>
      <c r="K24" s="3">
        <v>90.6</v>
      </c>
      <c r="L24" s="3">
        <f t="shared" si="1"/>
        <v>45.3</v>
      </c>
      <c r="M24" s="3">
        <f t="shared" si="2"/>
        <v>80.3</v>
      </c>
      <c r="N24" s="4"/>
      <c r="O24" s="6"/>
    </row>
    <row r="25" spans="1:15" s="7" customFormat="1" ht="26.25" customHeight="1">
      <c r="A25" s="2">
        <v>22</v>
      </c>
      <c r="B25" s="1" t="s">
        <v>60</v>
      </c>
      <c r="C25" s="1" t="s">
        <v>10</v>
      </c>
      <c r="D25" s="1" t="s">
        <v>61</v>
      </c>
      <c r="E25" s="1" t="s">
        <v>12</v>
      </c>
      <c r="F25" s="1" t="s">
        <v>30</v>
      </c>
      <c r="G25" s="1" t="s">
        <v>14</v>
      </c>
      <c r="H25" s="1" t="s">
        <v>31</v>
      </c>
      <c r="I25" s="3">
        <v>72</v>
      </c>
      <c r="J25" s="3">
        <f t="shared" si="0"/>
        <v>36</v>
      </c>
      <c r="K25" s="3">
        <v>92.28</v>
      </c>
      <c r="L25" s="3">
        <f t="shared" si="1"/>
        <v>46.14</v>
      </c>
      <c r="M25" s="3">
        <f t="shared" si="2"/>
        <v>82.14</v>
      </c>
      <c r="N25" s="4"/>
      <c r="O25" s="6"/>
    </row>
    <row r="26" spans="1:15" s="7" customFormat="1" ht="26.25" customHeight="1">
      <c r="A26" s="2">
        <v>23</v>
      </c>
      <c r="B26" s="1" t="s">
        <v>62</v>
      </c>
      <c r="C26" s="1" t="s">
        <v>10</v>
      </c>
      <c r="D26" s="1" t="s">
        <v>63</v>
      </c>
      <c r="E26" s="1" t="s">
        <v>12</v>
      </c>
      <c r="F26" s="1" t="s">
        <v>30</v>
      </c>
      <c r="G26" s="1" t="s">
        <v>14</v>
      </c>
      <c r="H26" s="1" t="s">
        <v>31</v>
      </c>
      <c r="I26" s="3">
        <v>72</v>
      </c>
      <c r="J26" s="3">
        <f t="shared" si="0"/>
        <v>36</v>
      </c>
      <c r="K26" s="3">
        <v>91.63</v>
      </c>
      <c r="L26" s="3">
        <f t="shared" si="1"/>
        <v>45.814999999999998</v>
      </c>
      <c r="M26" s="3">
        <f t="shared" si="2"/>
        <v>81.814999999999998</v>
      </c>
      <c r="N26" s="4"/>
      <c r="O26" s="6"/>
    </row>
    <row r="27" spans="1:15" s="7" customFormat="1" ht="26.25" customHeight="1">
      <c r="A27" s="2">
        <v>24</v>
      </c>
      <c r="B27" s="1" t="s">
        <v>64</v>
      </c>
      <c r="C27" s="1" t="s">
        <v>19</v>
      </c>
      <c r="D27" s="1" t="s">
        <v>65</v>
      </c>
      <c r="E27" s="1" t="s">
        <v>12</v>
      </c>
      <c r="F27" s="1" t="s">
        <v>30</v>
      </c>
      <c r="G27" s="1" t="s">
        <v>14</v>
      </c>
      <c r="H27" s="1" t="s">
        <v>31</v>
      </c>
      <c r="I27" s="3">
        <v>74.67</v>
      </c>
      <c r="J27" s="3">
        <f t="shared" si="0"/>
        <v>37.335000000000001</v>
      </c>
      <c r="K27" s="3">
        <v>91.75</v>
      </c>
      <c r="L27" s="3">
        <f t="shared" si="1"/>
        <v>45.875</v>
      </c>
      <c r="M27" s="3">
        <f t="shared" si="2"/>
        <v>83.210000000000008</v>
      </c>
      <c r="N27" s="4"/>
      <c r="O27" s="6"/>
    </row>
    <row r="28" spans="1:15" s="7" customFormat="1" ht="26.25" customHeight="1">
      <c r="A28" s="2">
        <v>25</v>
      </c>
      <c r="B28" s="1" t="s">
        <v>66</v>
      </c>
      <c r="C28" s="1" t="s">
        <v>10</v>
      </c>
      <c r="D28" s="1" t="s">
        <v>67</v>
      </c>
      <c r="E28" s="1" t="s">
        <v>12</v>
      </c>
      <c r="F28" s="1" t="s">
        <v>30</v>
      </c>
      <c r="G28" s="1" t="s">
        <v>14</v>
      </c>
      <c r="H28" s="1" t="s">
        <v>31</v>
      </c>
      <c r="I28" s="3">
        <v>76.67</v>
      </c>
      <c r="J28" s="3">
        <f t="shared" si="0"/>
        <v>38.335000000000001</v>
      </c>
      <c r="K28" s="3">
        <v>88.99</v>
      </c>
      <c r="L28" s="3">
        <f t="shared" si="1"/>
        <v>44.494999999999997</v>
      </c>
      <c r="M28" s="3">
        <f t="shared" si="2"/>
        <v>82.83</v>
      </c>
      <c r="N28" s="4"/>
      <c r="O28" s="6"/>
    </row>
    <row r="29" spans="1:15" s="7" customFormat="1" ht="26.25" customHeight="1">
      <c r="A29" s="2">
        <v>26</v>
      </c>
      <c r="B29" s="1" t="s">
        <v>68</v>
      </c>
      <c r="C29" s="1" t="s">
        <v>10</v>
      </c>
      <c r="D29" s="1" t="s">
        <v>69</v>
      </c>
      <c r="E29" s="1" t="s">
        <v>12</v>
      </c>
      <c r="F29" s="1" t="s">
        <v>70</v>
      </c>
      <c r="G29" s="1" t="s">
        <v>71</v>
      </c>
      <c r="H29" s="1" t="s">
        <v>72</v>
      </c>
      <c r="I29" s="3">
        <v>61.33</v>
      </c>
      <c r="J29" s="3">
        <f t="shared" si="0"/>
        <v>30.664999999999999</v>
      </c>
      <c r="K29" s="3">
        <v>90.32</v>
      </c>
      <c r="L29" s="3">
        <f t="shared" si="1"/>
        <v>45.16</v>
      </c>
      <c r="M29" s="3">
        <f t="shared" si="2"/>
        <v>75.824999999999989</v>
      </c>
      <c r="N29" s="4"/>
      <c r="O29" s="6"/>
    </row>
    <row r="30" spans="1:15" s="7" customFormat="1" ht="26.25" customHeight="1">
      <c r="A30" s="2">
        <v>27</v>
      </c>
      <c r="B30" s="1" t="s">
        <v>73</v>
      </c>
      <c r="C30" s="1" t="s">
        <v>19</v>
      </c>
      <c r="D30" s="1" t="s">
        <v>74</v>
      </c>
      <c r="E30" s="1" t="s">
        <v>12</v>
      </c>
      <c r="F30" s="1" t="s">
        <v>70</v>
      </c>
      <c r="G30" s="1" t="s">
        <v>71</v>
      </c>
      <c r="H30" s="1" t="s">
        <v>72</v>
      </c>
      <c r="I30" s="3">
        <v>76</v>
      </c>
      <c r="J30" s="3">
        <f t="shared" si="0"/>
        <v>38</v>
      </c>
      <c r="K30" s="3">
        <v>89.54</v>
      </c>
      <c r="L30" s="3">
        <f t="shared" si="1"/>
        <v>44.77</v>
      </c>
      <c r="M30" s="3">
        <f t="shared" si="2"/>
        <v>82.77000000000001</v>
      </c>
      <c r="N30" s="4"/>
      <c r="O30" s="6"/>
    </row>
    <row r="31" spans="1:15" s="7" customFormat="1" ht="26.25" customHeight="1">
      <c r="A31" s="2">
        <v>28</v>
      </c>
      <c r="B31" s="1" t="s">
        <v>75</v>
      </c>
      <c r="C31" s="1" t="s">
        <v>10</v>
      </c>
      <c r="D31" s="1" t="s">
        <v>76</v>
      </c>
      <c r="E31" s="1" t="s">
        <v>12</v>
      </c>
      <c r="F31" s="1" t="s">
        <v>70</v>
      </c>
      <c r="G31" s="1" t="s">
        <v>71</v>
      </c>
      <c r="H31" s="1" t="s">
        <v>72</v>
      </c>
      <c r="I31" s="3">
        <v>61.33</v>
      </c>
      <c r="J31" s="3">
        <f t="shared" si="0"/>
        <v>30.664999999999999</v>
      </c>
      <c r="K31" s="3">
        <v>83.16</v>
      </c>
      <c r="L31" s="3">
        <f t="shared" si="1"/>
        <v>41.58</v>
      </c>
      <c r="M31" s="3">
        <f t="shared" si="2"/>
        <v>72.245000000000005</v>
      </c>
      <c r="N31" s="4"/>
      <c r="O31" s="6"/>
    </row>
    <row r="32" spans="1:15" s="7" customFormat="1" ht="26.25" customHeight="1">
      <c r="A32" s="2">
        <v>29</v>
      </c>
      <c r="B32" s="1" t="s">
        <v>77</v>
      </c>
      <c r="C32" s="1" t="s">
        <v>10</v>
      </c>
      <c r="D32" s="1" t="s">
        <v>78</v>
      </c>
      <c r="E32" s="1" t="s">
        <v>12</v>
      </c>
      <c r="F32" s="1" t="s">
        <v>70</v>
      </c>
      <c r="G32" s="1" t="s">
        <v>71</v>
      </c>
      <c r="H32" s="1" t="s">
        <v>72</v>
      </c>
      <c r="I32" s="3">
        <v>67.33</v>
      </c>
      <c r="J32" s="3">
        <f t="shared" si="0"/>
        <v>33.664999999999999</v>
      </c>
      <c r="K32" s="3">
        <v>93.88</v>
      </c>
      <c r="L32" s="3">
        <f t="shared" si="1"/>
        <v>46.94</v>
      </c>
      <c r="M32" s="3">
        <f t="shared" si="2"/>
        <v>80.60499999999999</v>
      </c>
      <c r="N32" s="4"/>
      <c r="O32" s="6"/>
    </row>
    <row r="33" spans="1:15" s="7" customFormat="1" ht="26.25" customHeight="1">
      <c r="A33" s="2">
        <v>30</v>
      </c>
      <c r="B33" s="1" t="s">
        <v>79</v>
      </c>
      <c r="C33" s="1" t="s">
        <v>10</v>
      </c>
      <c r="D33" s="1" t="s">
        <v>80</v>
      </c>
      <c r="E33" s="1" t="s">
        <v>12</v>
      </c>
      <c r="F33" s="1" t="s">
        <v>70</v>
      </c>
      <c r="G33" s="1" t="s">
        <v>71</v>
      </c>
      <c r="H33" s="1" t="s">
        <v>72</v>
      </c>
      <c r="I33" s="3">
        <v>72.67</v>
      </c>
      <c r="J33" s="3">
        <f t="shared" si="0"/>
        <v>36.335000000000001</v>
      </c>
      <c r="K33" s="3">
        <v>91.36</v>
      </c>
      <c r="L33" s="3">
        <f t="shared" si="1"/>
        <v>45.68</v>
      </c>
      <c r="M33" s="3">
        <f t="shared" si="2"/>
        <v>82.015000000000001</v>
      </c>
      <c r="N33" s="4"/>
      <c r="O33" s="6"/>
    </row>
    <row r="34" spans="1:15" s="7" customFormat="1" ht="26.25" customHeight="1">
      <c r="A34" s="2">
        <v>31</v>
      </c>
      <c r="B34" s="1" t="s">
        <v>81</v>
      </c>
      <c r="C34" s="1" t="s">
        <v>10</v>
      </c>
      <c r="D34" s="1" t="s">
        <v>82</v>
      </c>
      <c r="E34" s="1" t="s">
        <v>12</v>
      </c>
      <c r="F34" s="1" t="s">
        <v>70</v>
      </c>
      <c r="G34" s="1" t="s">
        <v>71</v>
      </c>
      <c r="H34" s="1" t="s">
        <v>72</v>
      </c>
      <c r="I34" s="3">
        <v>70</v>
      </c>
      <c r="J34" s="3">
        <f t="shared" si="0"/>
        <v>35</v>
      </c>
      <c r="K34" s="3">
        <v>88.28</v>
      </c>
      <c r="L34" s="3">
        <f t="shared" si="1"/>
        <v>44.14</v>
      </c>
      <c r="M34" s="3">
        <f t="shared" si="2"/>
        <v>79.14</v>
      </c>
      <c r="N34" s="4"/>
      <c r="O34" s="6"/>
    </row>
    <row r="35" spans="1:15" s="7" customFormat="1" ht="26.25" customHeight="1">
      <c r="A35" s="2">
        <v>32</v>
      </c>
      <c r="B35" s="1" t="s">
        <v>83</v>
      </c>
      <c r="C35" s="1" t="s">
        <v>10</v>
      </c>
      <c r="D35" s="1" t="s">
        <v>84</v>
      </c>
      <c r="E35" s="1" t="s">
        <v>12</v>
      </c>
      <c r="F35" s="1" t="s">
        <v>70</v>
      </c>
      <c r="G35" s="1" t="s">
        <v>71</v>
      </c>
      <c r="H35" s="1" t="s">
        <v>72</v>
      </c>
      <c r="I35" s="3">
        <v>74</v>
      </c>
      <c r="J35" s="3">
        <f t="shared" si="0"/>
        <v>37</v>
      </c>
      <c r="K35" s="3">
        <v>84.96</v>
      </c>
      <c r="L35" s="3">
        <f t="shared" si="1"/>
        <v>42.48</v>
      </c>
      <c r="M35" s="3">
        <f t="shared" si="2"/>
        <v>79.47999999999999</v>
      </c>
      <c r="N35" s="4"/>
      <c r="O35" s="6"/>
    </row>
    <row r="36" spans="1:15" s="7" customFormat="1" ht="26.25" customHeight="1">
      <c r="A36" s="2">
        <v>33</v>
      </c>
      <c r="B36" s="1" t="s">
        <v>85</v>
      </c>
      <c r="C36" s="1" t="s">
        <v>10</v>
      </c>
      <c r="D36" s="1" t="s">
        <v>86</v>
      </c>
      <c r="E36" s="1" t="s">
        <v>12</v>
      </c>
      <c r="F36" s="1" t="s">
        <v>70</v>
      </c>
      <c r="G36" s="1" t="s">
        <v>71</v>
      </c>
      <c r="H36" s="1" t="s">
        <v>72</v>
      </c>
      <c r="I36" s="3">
        <v>73.33</v>
      </c>
      <c r="J36" s="3">
        <f t="shared" si="0"/>
        <v>36.664999999999999</v>
      </c>
      <c r="K36" s="3">
        <v>87.54</v>
      </c>
      <c r="L36" s="3">
        <f t="shared" si="1"/>
        <v>43.77</v>
      </c>
      <c r="M36" s="3">
        <f t="shared" si="2"/>
        <v>80.435000000000002</v>
      </c>
      <c r="N36" s="4"/>
      <c r="O36" s="6"/>
    </row>
    <row r="37" spans="1:15" s="7" customFormat="1" ht="26.25" customHeight="1">
      <c r="A37" s="2">
        <v>34</v>
      </c>
      <c r="B37" s="1" t="s">
        <v>87</v>
      </c>
      <c r="C37" s="1" t="s">
        <v>10</v>
      </c>
      <c r="D37" s="1" t="s">
        <v>88</v>
      </c>
      <c r="E37" s="1" t="s">
        <v>12</v>
      </c>
      <c r="F37" s="1" t="s">
        <v>70</v>
      </c>
      <c r="G37" s="1" t="s">
        <v>71</v>
      </c>
      <c r="H37" s="1" t="s">
        <v>72</v>
      </c>
      <c r="I37" s="3">
        <v>58.67</v>
      </c>
      <c r="J37" s="3">
        <f t="shared" si="0"/>
        <v>29.335000000000001</v>
      </c>
      <c r="K37" s="3">
        <v>85.44</v>
      </c>
      <c r="L37" s="3">
        <f t="shared" si="1"/>
        <v>42.72</v>
      </c>
      <c r="M37" s="3">
        <f t="shared" si="2"/>
        <v>72.055000000000007</v>
      </c>
      <c r="N37" s="4"/>
      <c r="O37" s="6"/>
    </row>
    <row r="38" spans="1:15" s="7" customFormat="1" ht="26.25" customHeight="1">
      <c r="A38" s="2">
        <v>35</v>
      </c>
      <c r="B38" s="1" t="s">
        <v>89</v>
      </c>
      <c r="C38" s="1" t="s">
        <v>10</v>
      </c>
      <c r="D38" s="1" t="s">
        <v>90</v>
      </c>
      <c r="E38" s="1" t="s">
        <v>12</v>
      </c>
      <c r="F38" s="1" t="s">
        <v>70</v>
      </c>
      <c r="G38" s="1" t="s">
        <v>71</v>
      </c>
      <c r="H38" s="1" t="s">
        <v>72</v>
      </c>
      <c r="I38" s="3">
        <v>63.33</v>
      </c>
      <c r="J38" s="3">
        <f t="shared" si="0"/>
        <v>31.664999999999999</v>
      </c>
      <c r="K38" s="3">
        <v>90.66</v>
      </c>
      <c r="L38" s="3">
        <f t="shared" si="1"/>
        <v>45.33</v>
      </c>
      <c r="M38" s="3">
        <f t="shared" si="2"/>
        <v>76.995000000000005</v>
      </c>
      <c r="N38" s="4"/>
      <c r="O38" s="6"/>
    </row>
    <row r="39" spans="1:15" s="7" customFormat="1" ht="26.25" customHeight="1">
      <c r="A39" s="2">
        <v>36</v>
      </c>
      <c r="B39" s="1" t="s">
        <v>91</v>
      </c>
      <c r="C39" s="1" t="s">
        <v>10</v>
      </c>
      <c r="D39" s="1" t="s">
        <v>92</v>
      </c>
      <c r="E39" s="1" t="s">
        <v>12</v>
      </c>
      <c r="F39" s="1" t="s">
        <v>70</v>
      </c>
      <c r="G39" s="1" t="s">
        <v>71</v>
      </c>
      <c r="H39" s="1" t="s">
        <v>72</v>
      </c>
      <c r="I39" s="3">
        <v>64.67</v>
      </c>
      <c r="J39" s="3">
        <f t="shared" si="0"/>
        <v>32.335000000000001</v>
      </c>
      <c r="K39" s="3">
        <v>85.76</v>
      </c>
      <c r="L39" s="3">
        <f t="shared" si="1"/>
        <v>42.88</v>
      </c>
      <c r="M39" s="3">
        <f t="shared" si="2"/>
        <v>75.215000000000003</v>
      </c>
      <c r="N39" s="4"/>
      <c r="O39" s="6"/>
    </row>
    <row r="40" spans="1:15" s="7" customFormat="1" ht="26.25" customHeight="1">
      <c r="A40" s="2">
        <v>37</v>
      </c>
      <c r="B40" s="1" t="s">
        <v>93</v>
      </c>
      <c r="C40" s="1" t="s">
        <v>10</v>
      </c>
      <c r="D40" s="1" t="s">
        <v>94</v>
      </c>
      <c r="E40" s="1" t="s">
        <v>12</v>
      </c>
      <c r="F40" s="1" t="s">
        <v>70</v>
      </c>
      <c r="G40" s="1" t="s">
        <v>71</v>
      </c>
      <c r="H40" s="1" t="s">
        <v>72</v>
      </c>
      <c r="I40" s="3">
        <v>58</v>
      </c>
      <c r="J40" s="3">
        <f t="shared" si="0"/>
        <v>29</v>
      </c>
      <c r="K40" s="3">
        <v>84.5</v>
      </c>
      <c r="L40" s="3">
        <f t="shared" si="1"/>
        <v>42.25</v>
      </c>
      <c r="M40" s="3">
        <f t="shared" si="2"/>
        <v>71.25</v>
      </c>
      <c r="N40" s="4"/>
      <c r="O40" s="6"/>
    </row>
    <row r="41" spans="1:15" s="7" customFormat="1" ht="26.25" customHeight="1">
      <c r="A41" s="2">
        <v>38</v>
      </c>
      <c r="B41" s="1" t="s">
        <v>95</v>
      </c>
      <c r="C41" s="1" t="s">
        <v>10</v>
      </c>
      <c r="D41" s="1" t="s">
        <v>96</v>
      </c>
      <c r="E41" s="1" t="s">
        <v>12</v>
      </c>
      <c r="F41" s="1" t="s">
        <v>70</v>
      </c>
      <c r="G41" s="1" t="s">
        <v>71</v>
      </c>
      <c r="H41" s="1" t="s">
        <v>72</v>
      </c>
      <c r="I41" s="3">
        <v>64</v>
      </c>
      <c r="J41" s="3">
        <f t="shared" si="0"/>
        <v>32</v>
      </c>
      <c r="K41" s="3">
        <v>85.7</v>
      </c>
      <c r="L41" s="3">
        <f t="shared" si="1"/>
        <v>42.85</v>
      </c>
      <c r="M41" s="3">
        <f t="shared" si="2"/>
        <v>74.849999999999994</v>
      </c>
      <c r="N41" s="4"/>
      <c r="O41" s="6"/>
    </row>
    <row r="42" spans="1:15" s="7" customFormat="1" ht="26.25" customHeight="1">
      <c r="A42" s="2">
        <v>39</v>
      </c>
      <c r="B42" s="1" t="s">
        <v>97</v>
      </c>
      <c r="C42" s="1" t="s">
        <v>10</v>
      </c>
      <c r="D42" s="1" t="s">
        <v>98</v>
      </c>
      <c r="E42" s="1" t="s">
        <v>12</v>
      </c>
      <c r="F42" s="1" t="s">
        <v>70</v>
      </c>
      <c r="G42" s="1" t="s">
        <v>71</v>
      </c>
      <c r="H42" s="1" t="s">
        <v>72</v>
      </c>
      <c r="I42" s="3">
        <v>70.67</v>
      </c>
      <c r="J42" s="3">
        <f t="shared" si="0"/>
        <v>35.335000000000001</v>
      </c>
      <c r="K42" s="3">
        <v>88.8</v>
      </c>
      <c r="L42" s="3">
        <f t="shared" si="1"/>
        <v>44.4</v>
      </c>
      <c r="M42" s="3">
        <f t="shared" si="2"/>
        <v>79.734999999999999</v>
      </c>
      <c r="N42" s="4"/>
      <c r="O42" s="6"/>
    </row>
    <row r="43" spans="1:15" s="7" customFormat="1" ht="26.25" customHeight="1">
      <c r="A43" s="2">
        <v>40</v>
      </c>
      <c r="B43" s="1" t="s">
        <v>99</v>
      </c>
      <c r="C43" s="1" t="s">
        <v>10</v>
      </c>
      <c r="D43" s="1" t="s">
        <v>100</v>
      </c>
      <c r="E43" s="1" t="s">
        <v>12</v>
      </c>
      <c r="F43" s="1" t="s">
        <v>70</v>
      </c>
      <c r="G43" s="1" t="s">
        <v>71</v>
      </c>
      <c r="H43" s="1" t="s">
        <v>72</v>
      </c>
      <c r="I43" s="3">
        <v>67.33</v>
      </c>
      <c r="J43" s="3">
        <f t="shared" si="0"/>
        <v>33.664999999999999</v>
      </c>
      <c r="K43" s="3">
        <v>89.2</v>
      </c>
      <c r="L43" s="3">
        <f t="shared" si="1"/>
        <v>44.6</v>
      </c>
      <c r="M43" s="3">
        <f t="shared" si="2"/>
        <v>78.265000000000001</v>
      </c>
      <c r="N43" s="4"/>
      <c r="O43" s="6"/>
    </row>
    <row r="44" spans="1:15" s="7" customFormat="1" ht="26.25" customHeight="1">
      <c r="A44" s="2">
        <v>41</v>
      </c>
      <c r="B44" s="1" t="s">
        <v>101</v>
      </c>
      <c r="C44" s="1" t="s">
        <v>10</v>
      </c>
      <c r="D44" s="1" t="s">
        <v>102</v>
      </c>
      <c r="E44" s="1" t="s">
        <v>12</v>
      </c>
      <c r="F44" s="1" t="s">
        <v>70</v>
      </c>
      <c r="G44" s="1" t="s">
        <v>71</v>
      </c>
      <c r="H44" s="1" t="s">
        <v>72</v>
      </c>
      <c r="I44" s="3">
        <v>60.67</v>
      </c>
      <c r="J44" s="3">
        <f t="shared" si="0"/>
        <v>30.335000000000001</v>
      </c>
      <c r="K44" s="3">
        <v>92.6</v>
      </c>
      <c r="L44" s="3">
        <f t="shared" si="1"/>
        <v>46.3</v>
      </c>
      <c r="M44" s="3">
        <f t="shared" si="2"/>
        <v>76.634999999999991</v>
      </c>
      <c r="N44" s="4"/>
      <c r="O44" s="6"/>
    </row>
    <row r="45" spans="1:15" s="7" customFormat="1" ht="26.25" customHeight="1">
      <c r="A45" s="2">
        <v>42</v>
      </c>
      <c r="B45" s="1" t="s">
        <v>103</v>
      </c>
      <c r="C45" s="1" t="s">
        <v>19</v>
      </c>
      <c r="D45" s="1" t="s">
        <v>104</v>
      </c>
      <c r="E45" s="1" t="s">
        <v>12</v>
      </c>
      <c r="F45" s="1" t="s">
        <v>105</v>
      </c>
      <c r="G45" s="1" t="s">
        <v>106</v>
      </c>
      <c r="H45" s="1" t="s">
        <v>107</v>
      </c>
      <c r="I45" s="3">
        <v>70</v>
      </c>
      <c r="J45" s="3">
        <f t="shared" si="0"/>
        <v>35</v>
      </c>
      <c r="K45" s="3">
        <v>89.4</v>
      </c>
      <c r="L45" s="3">
        <f t="shared" si="1"/>
        <v>44.7</v>
      </c>
      <c r="M45" s="3">
        <f t="shared" si="2"/>
        <v>79.7</v>
      </c>
      <c r="N45" s="4"/>
      <c r="O45" s="6"/>
    </row>
    <row r="46" spans="1:15" s="7" customFormat="1" ht="26.25" customHeight="1">
      <c r="A46" s="2">
        <v>43</v>
      </c>
      <c r="B46" s="1" t="s">
        <v>108</v>
      </c>
      <c r="C46" s="1" t="s">
        <v>10</v>
      </c>
      <c r="D46" s="1" t="s">
        <v>109</v>
      </c>
      <c r="E46" s="1" t="s">
        <v>12</v>
      </c>
      <c r="F46" s="1" t="s">
        <v>105</v>
      </c>
      <c r="G46" s="1" t="s">
        <v>106</v>
      </c>
      <c r="H46" s="1" t="s">
        <v>107</v>
      </c>
      <c r="I46" s="3">
        <v>70</v>
      </c>
      <c r="J46" s="3">
        <f t="shared" si="0"/>
        <v>35</v>
      </c>
      <c r="K46" s="3">
        <v>91.96</v>
      </c>
      <c r="L46" s="3">
        <f t="shared" si="1"/>
        <v>45.98</v>
      </c>
      <c r="M46" s="3">
        <f t="shared" si="2"/>
        <v>80.97999999999999</v>
      </c>
      <c r="N46" s="4"/>
      <c r="O46" s="6"/>
    </row>
    <row r="47" spans="1:15" s="7" customFormat="1" ht="26.25" customHeight="1">
      <c r="A47" s="2">
        <v>44</v>
      </c>
      <c r="B47" s="1" t="s">
        <v>110</v>
      </c>
      <c r="C47" s="1" t="s">
        <v>10</v>
      </c>
      <c r="D47" s="1" t="s">
        <v>111</v>
      </c>
      <c r="E47" s="1" t="s">
        <v>12</v>
      </c>
      <c r="F47" s="1" t="s">
        <v>105</v>
      </c>
      <c r="G47" s="1" t="s">
        <v>106</v>
      </c>
      <c r="H47" s="1" t="s">
        <v>107</v>
      </c>
      <c r="I47" s="3">
        <v>70.67</v>
      </c>
      <c r="J47" s="3">
        <f t="shared" si="0"/>
        <v>35.335000000000001</v>
      </c>
      <c r="K47" s="3">
        <v>92.86</v>
      </c>
      <c r="L47" s="3">
        <f t="shared" si="1"/>
        <v>46.43</v>
      </c>
      <c r="M47" s="3">
        <f t="shared" si="2"/>
        <v>81.765000000000001</v>
      </c>
      <c r="N47" s="4"/>
      <c r="O47" s="6"/>
    </row>
    <row r="48" spans="1:15" s="7" customFormat="1" ht="26.25" customHeight="1">
      <c r="A48" s="2">
        <v>45</v>
      </c>
      <c r="B48" s="1" t="s">
        <v>112</v>
      </c>
      <c r="C48" s="1" t="s">
        <v>10</v>
      </c>
      <c r="D48" s="1" t="s">
        <v>113</v>
      </c>
      <c r="E48" s="1" t="s">
        <v>12</v>
      </c>
      <c r="F48" s="1" t="s">
        <v>105</v>
      </c>
      <c r="G48" s="1" t="s">
        <v>106</v>
      </c>
      <c r="H48" s="1" t="s">
        <v>107</v>
      </c>
      <c r="I48" s="3">
        <v>71.33</v>
      </c>
      <c r="J48" s="3">
        <f t="shared" si="0"/>
        <v>35.664999999999999</v>
      </c>
      <c r="K48" s="3">
        <v>87.5</v>
      </c>
      <c r="L48" s="3">
        <f t="shared" si="1"/>
        <v>43.75</v>
      </c>
      <c r="M48" s="3">
        <f t="shared" si="2"/>
        <v>79.414999999999992</v>
      </c>
      <c r="N48" s="4"/>
      <c r="O48" s="6"/>
    </row>
    <row r="49" spans="1:15" s="7" customFormat="1" ht="26.25" customHeight="1">
      <c r="A49" s="2">
        <v>46</v>
      </c>
      <c r="B49" s="1" t="s">
        <v>114</v>
      </c>
      <c r="C49" s="1" t="s">
        <v>10</v>
      </c>
      <c r="D49" s="1" t="s">
        <v>115</v>
      </c>
      <c r="E49" s="1" t="s">
        <v>12</v>
      </c>
      <c r="F49" s="1" t="s">
        <v>30</v>
      </c>
      <c r="G49" s="1" t="s">
        <v>106</v>
      </c>
      <c r="H49" s="1" t="s">
        <v>116</v>
      </c>
      <c r="I49" s="3">
        <v>73.33</v>
      </c>
      <c r="J49" s="3">
        <f t="shared" si="0"/>
        <v>36.664999999999999</v>
      </c>
      <c r="K49" s="3">
        <v>81.7</v>
      </c>
      <c r="L49" s="3">
        <f t="shared" si="1"/>
        <v>40.85</v>
      </c>
      <c r="M49" s="3">
        <f t="shared" si="2"/>
        <v>77.515000000000001</v>
      </c>
      <c r="N49" s="4"/>
      <c r="O49" s="6"/>
    </row>
    <row r="50" spans="1:15" s="7" customFormat="1" ht="26.25" customHeight="1">
      <c r="A50" s="2">
        <v>47</v>
      </c>
      <c r="B50" s="1" t="s">
        <v>117</v>
      </c>
      <c r="C50" s="1" t="s">
        <v>10</v>
      </c>
      <c r="D50" s="1" t="s">
        <v>118</v>
      </c>
      <c r="E50" s="1" t="s">
        <v>12</v>
      </c>
      <c r="F50" s="1" t="s">
        <v>30</v>
      </c>
      <c r="G50" s="1" t="s">
        <v>106</v>
      </c>
      <c r="H50" s="1" t="s">
        <v>116</v>
      </c>
      <c r="I50" s="3">
        <v>73.33</v>
      </c>
      <c r="J50" s="3">
        <f t="shared" si="0"/>
        <v>36.664999999999999</v>
      </c>
      <c r="K50" s="3">
        <v>87.7</v>
      </c>
      <c r="L50" s="3">
        <f t="shared" si="1"/>
        <v>43.85</v>
      </c>
      <c r="M50" s="3">
        <f t="shared" si="2"/>
        <v>80.515000000000001</v>
      </c>
      <c r="N50" s="4"/>
      <c r="O50" s="6"/>
    </row>
    <row r="51" spans="1:15" s="7" customFormat="1" ht="26.25" customHeight="1">
      <c r="A51" s="2">
        <v>48</v>
      </c>
      <c r="B51" s="1" t="s">
        <v>119</v>
      </c>
      <c r="C51" s="1" t="s">
        <v>10</v>
      </c>
      <c r="D51" s="1" t="s">
        <v>120</v>
      </c>
      <c r="E51" s="1" t="s">
        <v>12</v>
      </c>
      <c r="F51" s="1" t="s">
        <v>30</v>
      </c>
      <c r="G51" s="1" t="s">
        <v>106</v>
      </c>
      <c r="H51" s="1" t="s">
        <v>116</v>
      </c>
      <c r="I51" s="3">
        <v>74</v>
      </c>
      <c r="J51" s="3">
        <f t="shared" si="0"/>
        <v>37</v>
      </c>
      <c r="K51" s="3">
        <v>92.46</v>
      </c>
      <c r="L51" s="3">
        <f t="shared" si="1"/>
        <v>46.23</v>
      </c>
      <c r="M51" s="3">
        <f t="shared" si="2"/>
        <v>83.22999999999999</v>
      </c>
      <c r="N51" s="4"/>
      <c r="O51" s="6"/>
    </row>
    <row r="52" spans="1:15" s="7" customFormat="1" ht="26.25" customHeight="1">
      <c r="A52" s="2">
        <v>49</v>
      </c>
      <c r="B52" s="1" t="s">
        <v>121</v>
      </c>
      <c r="C52" s="1" t="s">
        <v>10</v>
      </c>
      <c r="D52" s="1" t="s">
        <v>122</v>
      </c>
      <c r="E52" s="1" t="s">
        <v>12</v>
      </c>
      <c r="F52" s="1" t="s">
        <v>30</v>
      </c>
      <c r="G52" s="1" t="s">
        <v>106</v>
      </c>
      <c r="H52" s="1" t="s">
        <v>116</v>
      </c>
      <c r="I52" s="3">
        <v>74.67</v>
      </c>
      <c r="J52" s="3">
        <f t="shared" si="0"/>
        <v>37.335000000000001</v>
      </c>
      <c r="K52" s="3">
        <v>87</v>
      </c>
      <c r="L52" s="3">
        <f t="shared" si="1"/>
        <v>43.5</v>
      </c>
      <c r="M52" s="3">
        <f t="shared" si="2"/>
        <v>80.835000000000008</v>
      </c>
      <c r="N52" s="4"/>
      <c r="O52" s="6"/>
    </row>
    <row r="53" spans="1:15" s="7" customFormat="1" ht="26.25" customHeight="1">
      <c r="A53" s="2">
        <v>50</v>
      </c>
      <c r="B53" s="1" t="s">
        <v>123</v>
      </c>
      <c r="C53" s="1" t="s">
        <v>19</v>
      </c>
      <c r="D53" s="1" t="s">
        <v>124</v>
      </c>
      <c r="E53" s="1" t="s">
        <v>12</v>
      </c>
      <c r="F53" s="1" t="s">
        <v>30</v>
      </c>
      <c r="G53" s="1" t="s">
        <v>106</v>
      </c>
      <c r="H53" s="1" t="s">
        <v>116</v>
      </c>
      <c r="I53" s="3">
        <v>75.33</v>
      </c>
      <c r="J53" s="3">
        <f t="shared" si="0"/>
        <v>37.664999999999999</v>
      </c>
      <c r="K53" s="3">
        <v>87.9</v>
      </c>
      <c r="L53" s="3">
        <f t="shared" si="1"/>
        <v>43.95</v>
      </c>
      <c r="M53" s="3">
        <f t="shared" si="2"/>
        <v>81.615000000000009</v>
      </c>
      <c r="N53" s="4"/>
      <c r="O53" s="6"/>
    </row>
    <row r="54" spans="1:15" s="7" customFormat="1" ht="26.25" customHeight="1">
      <c r="A54" s="2">
        <v>51</v>
      </c>
      <c r="B54" s="1" t="s">
        <v>125</v>
      </c>
      <c r="C54" s="1" t="s">
        <v>19</v>
      </c>
      <c r="D54" s="1" t="s">
        <v>126</v>
      </c>
      <c r="E54" s="1" t="s">
        <v>12</v>
      </c>
      <c r="F54" s="1" t="s">
        <v>30</v>
      </c>
      <c r="G54" s="1" t="s">
        <v>106</v>
      </c>
      <c r="H54" s="1" t="s">
        <v>116</v>
      </c>
      <c r="I54" s="3">
        <v>74</v>
      </c>
      <c r="J54" s="3">
        <f t="shared" si="0"/>
        <v>37</v>
      </c>
      <c r="K54" s="3">
        <v>90.5</v>
      </c>
      <c r="L54" s="3">
        <f t="shared" si="1"/>
        <v>45.25</v>
      </c>
      <c r="M54" s="3">
        <f t="shared" si="2"/>
        <v>82.25</v>
      </c>
      <c r="N54" s="4"/>
      <c r="O54" s="6"/>
    </row>
    <row r="55" spans="1:15" s="7" customFormat="1" ht="26.25" customHeight="1">
      <c r="A55" s="2">
        <v>52</v>
      </c>
      <c r="B55" s="1" t="s">
        <v>127</v>
      </c>
      <c r="C55" s="1" t="s">
        <v>10</v>
      </c>
      <c r="D55" s="1" t="s">
        <v>128</v>
      </c>
      <c r="E55" s="1" t="s">
        <v>12</v>
      </c>
      <c r="F55" s="1" t="s">
        <v>13</v>
      </c>
      <c r="G55" s="1" t="s">
        <v>129</v>
      </c>
      <c r="H55" s="1" t="s">
        <v>130</v>
      </c>
      <c r="I55" s="3">
        <v>72</v>
      </c>
      <c r="J55" s="3">
        <f t="shared" si="0"/>
        <v>36</v>
      </c>
      <c r="K55" s="3">
        <v>87.83</v>
      </c>
      <c r="L55" s="3">
        <f t="shared" si="1"/>
        <v>43.914999999999999</v>
      </c>
      <c r="M55" s="3">
        <f t="shared" si="2"/>
        <v>79.914999999999992</v>
      </c>
      <c r="N55" s="4"/>
      <c r="O55" s="6"/>
    </row>
    <row r="56" spans="1:15" s="7" customFormat="1" ht="26.25" customHeight="1">
      <c r="A56" s="2">
        <v>53</v>
      </c>
      <c r="B56" s="1" t="s">
        <v>131</v>
      </c>
      <c r="C56" s="1" t="s">
        <v>10</v>
      </c>
      <c r="D56" s="1" t="s">
        <v>132</v>
      </c>
      <c r="E56" s="1" t="s">
        <v>12</v>
      </c>
      <c r="F56" s="1" t="s">
        <v>13</v>
      </c>
      <c r="G56" s="1" t="s">
        <v>129</v>
      </c>
      <c r="H56" s="1" t="s">
        <v>130</v>
      </c>
      <c r="I56" s="3">
        <v>78</v>
      </c>
      <c r="J56" s="3">
        <f t="shared" si="0"/>
        <v>39</v>
      </c>
      <c r="K56" s="3">
        <v>88.95</v>
      </c>
      <c r="L56" s="3">
        <f t="shared" si="1"/>
        <v>44.475000000000001</v>
      </c>
      <c r="M56" s="3">
        <f t="shared" si="2"/>
        <v>83.474999999999994</v>
      </c>
      <c r="N56" s="4"/>
      <c r="O56" s="6"/>
    </row>
    <row r="57" spans="1:15" s="7" customFormat="1" ht="26.25" customHeight="1">
      <c r="A57" s="2">
        <v>54</v>
      </c>
      <c r="B57" s="1" t="s">
        <v>133</v>
      </c>
      <c r="C57" s="1" t="s">
        <v>10</v>
      </c>
      <c r="D57" s="1" t="s">
        <v>134</v>
      </c>
      <c r="E57" s="1" t="s">
        <v>12</v>
      </c>
      <c r="F57" s="1" t="s">
        <v>13</v>
      </c>
      <c r="G57" s="1" t="s">
        <v>129</v>
      </c>
      <c r="H57" s="1" t="s">
        <v>130</v>
      </c>
      <c r="I57" s="3">
        <v>76.67</v>
      </c>
      <c r="J57" s="3">
        <f t="shared" si="0"/>
        <v>38.335000000000001</v>
      </c>
      <c r="K57" s="3">
        <v>90.31</v>
      </c>
      <c r="L57" s="3">
        <f t="shared" si="1"/>
        <v>45.155000000000001</v>
      </c>
      <c r="M57" s="3">
        <f t="shared" si="2"/>
        <v>83.490000000000009</v>
      </c>
      <c r="N57" s="4"/>
      <c r="O57" s="6"/>
    </row>
    <row r="58" spans="1:15" s="7" customFormat="1" ht="26.25" customHeight="1">
      <c r="A58" s="2">
        <v>55</v>
      </c>
      <c r="B58" s="1" t="s">
        <v>135</v>
      </c>
      <c r="C58" s="1" t="s">
        <v>10</v>
      </c>
      <c r="D58" s="1" t="s">
        <v>136</v>
      </c>
      <c r="E58" s="1" t="s">
        <v>12</v>
      </c>
      <c r="F58" s="1" t="s">
        <v>13</v>
      </c>
      <c r="G58" s="1" t="s">
        <v>129</v>
      </c>
      <c r="H58" s="1" t="s">
        <v>130</v>
      </c>
      <c r="I58" s="3">
        <v>70.67</v>
      </c>
      <c r="J58" s="3">
        <f t="shared" si="0"/>
        <v>35.335000000000001</v>
      </c>
      <c r="K58" s="3">
        <v>87.55</v>
      </c>
      <c r="L58" s="3">
        <f t="shared" si="1"/>
        <v>43.774999999999999</v>
      </c>
      <c r="M58" s="3">
        <f t="shared" si="2"/>
        <v>79.11</v>
      </c>
      <c r="N58" s="4"/>
      <c r="O58" s="6"/>
    </row>
    <row r="59" spans="1:15" s="7" customFormat="1" ht="26.25" customHeight="1">
      <c r="A59" s="2">
        <v>56</v>
      </c>
      <c r="B59" s="1" t="s">
        <v>137</v>
      </c>
      <c r="C59" s="1" t="s">
        <v>10</v>
      </c>
      <c r="D59" s="1" t="s">
        <v>138</v>
      </c>
      <c r="E59" s="1" t="s">
        <v>12</v>
      </c>
      <c r="F59" s="1" t="s">
        <v>13</v>
      </c>
      <c r="G59" s="1" t="s">
        <v>129</v>
      </c>
      <c r="H59" s="1" t="s">
        <v>130</v>
      </c>
      <c r="I59" s="3">
        <v>69.33</v>
      </c>
      <c r="J59" s="3">
        <f t="shared" si="0"/>
        <v>34.664999999999999</v>
      </c>
      <c r="K59" s="3">
        <v>87.11</v>
      </c>
      <c r="L59" s="3">
        <f t="shared" si="1"/>
        <v>43.555</v>
      </c>
      <c r="M59" s="3">
        <f t="shared" si="2"/>
        <v>78.22</v>
      </c>
      <c r="N59" s="4"/>
      <c r="O59" s="6"/>
    </row>
    <row r="60" spans="1:15" s="7" customFormat="1" ht="26.25" customHeight="1">
      <c r="A60" s="2">
        <v>57</v>
      </c>
      <c r="B60" s="1" t="s">
        <v>139</v>
      </c>
      <c r="C60" s="1" t="s">
        <v>10</v>
      </c>
      <c r="D60" s="1" t="s">
        <v>140</v>
      </c>
      <c r="E60" s="1" t="s">
        <v>12</v>
      </c>
      <c r="F60" s="1" t="s">
        <v>13</v>
      </c>
      <c r="G60" s="1" t="s">
        <v>129</v>
      </c>
      <c r="H60" s="1" t="s">
        <v>130</v>
      </c>
      <c r="I60" s="3">
        <v>70</v>
      </c>
      <c r="J60" s="3">
        <f t="shared" si="0"/>
        <v>35</v>
      </c>
      <c r="K60" s="3">
        <v>87.73</v>
      </c>
      <c r="L60" s="3">
        <f t="shared" si="1"/>
        <v>43.865000000000002</v>
      </c>
      <c r="M60" s="3">
        <f t="shared" si="2"/>
        <v>78.865000000000009</v>
      </c>
      <c r="N60" s="4"/>
      <c r="O60" s="6"/>
    </row>
    <row r="61" spans="1:15" s="7" customFormat="1" ht="26.25" customHeight="1">
      <c r="A61" s="2">
        <v>58</v>
      </c>
      <c r="B61" s="1" t="s">
        <v>141</v>
      </c>
      <c r="C61" s="1" t="s">
        <v>10</v>
      </c>
      <c r="D61" s="1" t="s">
        <v>142</v>
      </c>
      <c r="E61" s="1" t="s">
        <v>12</v>
      </c>
      <c r="F61" s="1" t="s">
        <v>105</v>
      </c>
      <c r="G61" s="1" t="s">
        <v>129</v>
      </c>
      <c r="H61" s="1" t="s">
        <v>143</v>
      </c>
      <c r="I61" s="3">
        <v>60</v>
      </c>
      <c r="J61" s="3">
        <f t="shared" si="0"/>
        <v>30</v>
      </c>
      <c r="K61" s="3">
        <v>90.33</v>
      </c>
      <c r="L61" s="3">
        <f t="shared" si="1"/>
        <v>45.164999999999999</v>
      </c>
      <c r="M61" s="3">
        <f t="shared" si="2"/>
        <v>75.164999999999992</v>
      </c>
      <c r="N61" s="4"/>
      <c r="O61" s="6"/>
    </row>
    <row r="62" spans="1:15" s="7" customFormat="1" ht="26.25" customHeight="1">
      <c r="A62" s="2">
        <v>59</v>
      </c>
      <c r="B62" s="1" t="s">
        <v>144</v>
      </c>
      <c r="C62" s="1" t="s">
        <v>10</v>
      </c>
      <c r="D62" s="1" t="s">
        <v>145</v>
      </c>
      <c r="E62" s="1" t="s">
        <v>12</v>
      </c>
      <c r="F62" s="1" t="s">
        <v>30</v>
      </c>
      <c r="G62" s="1" t="s">
        <v>129</v>
      </c>
      <c r="H62" s="1" t="s">
        <v>146</v>
      </c>
      <c r="I62" s="3">
        <v>64</v>
      </c>
      <c r="J62" s="3">
        <f t="shared" si="0"/>
        <v>32</v>
      </c>
      <c r="K62" s="3">
        <v>89.82</v>
      </c>
      <c r="L62" s="3">
        <f t="shared" si="1"/>
        <v>44.91</v>
      </c>
      <c r="M62" s="3">
        <f t="shared" si="2"/>
        <v>76.91</v>
      </c>
      <c r="N62" s="4"/>
      <c r="O62" s="6"/>
    </row>
    <row r="63" spans="1:15" s="7" customFormat="1" ht="26.25" customHeight="1">
      <c r="A63" s="2">
        <v>60</v>
      </c>
      <c r="B63" s="1" t="s">
        <v>147</v>
      </c>
      <c r="C63" s="1" t="s">
        <v>19</v>
      </c>
      <c r="D63" s="1" t="s">
        <v>148</v>
      </c>
      <c r="E63" s="1" t="s">
        <v>12</v>
      </c>
      <c r="F63" s="1" t="s">
        <v>30</v>
      </c>
      <c r="G63" s="1" t="s">
        <v>129</v>
      </c>
      <c r="H63" s="1" t="s">
        <v>146</v>
      </c>
      <c r="I63" s="3">
        <v>58.67</v>
      </c>
      <c r="J63" s="3">
        <f t="shared" si="0"/>
        <v>29.335000000000001</v>
      </c>
      <c r="K63" s="3">
        <v>91.3</v>
      </c>
      <c r="L63" s="3">
        <f t="shared" si="1"/>
        <v>45.65</v>
      </c>
      <c r="M63" s="3">
        <f t="shared" si="2"/>
        <v>74.984999999999999</v>
      </c>
      <c r="N63" s="4"/>
      <c r="O63" s="6"/>
    </row>
    <row r="64" spans="1:15" s="7" customFormat="1" ht="26.25" customHeight="1">
      <c r="A64" s="2">
        <v>61</v>
      </c>
      <c r="B64" s="1" t="s">
        <v>149</v>
      </c>
      <c r="C64" s="1" t="s">
        <v>10</v>
      </c>
      <c r="D64" s="1" t="s">
        <v>150</v>
      </c>
      <c r="E64" s="1" t="s">
        <v>12</v>
      </c>
      <c r="F64" s="1" t="s">
        <v>30</v>
      </c>
      <c r="G64" s="1" t="s">
        <v>129</v>
      </c>
      <c r="H64" s="1" t="s">
        <v>146</v>
      </c>
      <c r="I64" s="3">
        <v>73.33</v>
      </c>
      <c r="J64" s="3">
        <f t="shared" si="0"/>
        <v>36.664999999999999</v>
      </c>
      <c r="K64" s="3">
        <v>93.05</v>
      </c>
      <c r="L64" s="3">
        <f t="shared" si="1"/>
        <v>46.524999999999999</v>
      </c>
      <c r="M64" s="3">
        <f t="shared" si="2"/>
        <v>83.19</v>
      </c>
      <c r="N64" s="4"/>
      <c r="O64" s="6"/>
    </row>
    <row r="65" spans="1:15" s="7" customFormat="1" ht="26.25" customHeight="1">
      <c r="A65" s="2">
        <v>62</v>
      </c>
      <c r="B65" s="1" t="s">
        <v>151</v>
      </c>
      <c r="C65" s="1" t="s">
        <v>10</v>
      </c>
      <c r="D65" s="1" t="s">
        <v>152</v>
      </c>
      <c r="E65" s="1" t="s">
        <v>12</v>
      </c>
      <c r="F65" s="1" t="s">
        <v>30</v>
      </c>
      <c r="G65" s="1" t="s">
        <v>129</v>
      </c>
      <c r="H65" s="1" t="s">
        <v>146</v>
      </c>
      <c r="I65" s="3">
        <v>62.67</v>
      </c>
      <c r="J65" s="3">
        <f t="shared" si="0"/>
        <v>31.335000000000001</v>
      </c>
      <c r="K65" s="3">
        <v>91.37</v>
      </c>
      <c r="L65" s="3">
        <f t="shared" si="1"/>
        <v>45.685000000000002</v>
      </c>
      <c r="M65" s="3">
        <f t="shared" si="2"/>
        <v>77.02000000000001</v>
      </c>
      <c r="N65" s="4"/>
      <c r="O65" s="6"/>
    </row>
    <row r="66" spans="1:15" s="7" customFormat="1" ht="26.25" customHeight="1">
      <c r="A66" s="2">
        <v>63</v>
      </c>
      <c r="B66" s="1" t="s">
        <v>153</v>
      </c>
      <c r="C66" s="1" t="s">
        <v>10</v>
      </c>
      <c r="D66" s="1" t="s">
        <v>154</v>
      </c>
      <c r="E66" s="1" t="s">
        <v>12</v>
      </c>
      <c r="F66" s="1" t="s">
        <v>30</v>
      </c>
      <c r="G66" s="1" t="s">
        <v>129</v>
      </c>
      <c r="H66" s="1" t="s">
        <v>146</v>
      </c>
      <c r="I66" s="3">
        <v>59.33</v>
      </c>
      <c r="J66" s="3">
        <f t="shared" si="0"/>
        <v>29.664999999999999</v>
      </c>
      <c r="K66" s="3">
        <v>90.05</v>
      </c>
      <c r="L66" s="3">
        <f t="shared" si="1"/>
        <v>45.024999999999999</v>
      </c>
      <c r="M66" s="3">
        <f t="shared" si="2"/>
        <v>74.69</v>
      </c>
      <c r="N66" s="4"/>
      <c r="O66" s="6"/>
    </row>
    <row r="67" spans="1:15" s="7" customFormat="1" ht="26.25" customHeight="1">
      <c r="A67" s="2">
        <v>64</v>
      </c>
      <c r="B67" s="1" t="s">
        <v>155</v>
      </c>
      <c r="C67" s="1" t="s">
        <v>10</v>
      </c>
      <c r="D67" s="1" t="s">
        <v>156</v>
      </c>
      <c r="E67" s="1" t="s">
        <v>12</v>
      </c>
      <c r="F67" s="1" t="s">
        <v>30</v>
      </c>
      <c r="G67" s="1" t="s">
        <v>129</v>
      </c>
      <c r="H67" s="1" t="s">
        <v>146</v>
      </c>
      <c r="I67" s="3">
        <v>67.33</v>
      </c>
      <c r="J67" s="3">
        <f t="shared" si="0"/>
        <v>33.664999999999999</v>
      </c>
      <c r="K67" s="3">
        <v>89.93</v>
      </c>
      <c r="L67" s="3">
        <f t="shared" si="1"/>
        <v>44.965000000000003</v>
      </c>
      <c r="M67" s="3">
        <f t="shared" si="2"/>
        <v>78.63</v>
      </c>
      <c r="N67" s="4"/>
      <c r="O67" s="6"/>
    </row>
    <row r="68" spans="1:15" s="7" customFormat="1" ht="26.25" customHeight="1">
      <c r="A68" s="2">
        <v>65</v>
      </c>
      <c r="B68" s="1" t="s">
        <v>157</v>
      </c>
      <c r="C68" s="1" t="s">
        <v>19</v>
      </c>
      <c r="D68" s="1" t="s">
        <v>158</v>
      </c>
      <c r="E68" s="1" t="s">
        <v>12</v>
      </c>
      <c r="F68" s="1" t="s">
        <v>30</v>
      </c>
      <c r="G68" s="1" t="s">
        <v>129</v>
      </c>
      <c r="H68" s="1" t="s">
        <v>146</v>
      </c>
      <c r="I68" s="3">
        <v>63.33</v>
      </c>
      <c r="J68" s="3">
        <f t="shared" ref="J68:J131" si="3">I68*0.5</f>
        <v>31.664999999999999</v>
      </c>
      <c r="K68" s="3">
        <v>88.92</v>
      </c>
      <c r="L68" s="3">
        <f t="shared" ref="L68:L131" si="4">K68*0.5</f>
        <v>44.46</v>
      </c>
      <c r="M68" s="3">
        <f t="shared" ref="M68:M131" si="5">J68+L68</f>
        <v>76.125</v>
      </c>
      <c r="N68" s="4"/>
      <c r="O68" s="6"/>
    </row>
    <row r="69" spans="1:15" s="7" customFormat="1" ht="26.25" customHeight="1">
      <c r="A69" s="2">
        <v>66</v>
      </c>
      <c r="B69" s="1" t="s">
        <v>159</v>
      </c>
      <c r="C69" s="1" t="s">
        <v>19</v>
      </c>
      <c r="D69" s="1" t="s">
        <v>160</v>
      </c>
      <c r="E69" s="1" t="s">
        <v>12</v>
      </c>
      <c r="F69" s="1" t="s">
        <v>30</v>
      </c>
      <c r="G69" s="1" t="s">
        <v>129</v>
      </c>
      <c r="H69" s="1" t="s">
        <v>146</v>
      </c>
      <c r="I69" s="3">
        <v>74</v>
      </c>
      <c r="J69" s="3">
        <f t="shared" si="3"/>
        <v>37</v>
      </c>
      <c r="K69" s="3">
        <v>89.35</v>
      </c>
      <c r="L69" s="3">
        <f t="shared" si="4"/>
        <v>44.674999999999997</v>
      </c>
      <c r="M69" s="3">
        <f t="shared" si="5"/>
        <v>81.674999999999997</v>
      </c>
      <c r="N69" s="4"/>
      <c r="O69" s="6"/>
    </row>
    <row r="70" spans="1:15" s="7" customFormat="1" ht="26.25" customHeight="1">
      <c r="A70" s="2">
        <v>67</v>
      </c>
      <c r="B70" s="1" t="s">
        <v>161</v>
      </c>
      <c r="C70" s="1" t="s">
        <v>19</v>
      </c>
      <c r="D70" s="1" t="s">
        <v>162</v>
      </c>
      <c r="E70" s="1" t="s">
        <v>12</v>
      </c>
      <c r="F70" s="1" t="s">
        <v>30</v>
      </c>
      <c r="G70" s="1" t="s">
        <v>129</v>
      </c>
      <c r="H70" s="1" t="s">
        <v>146</v>
      </c>
      <c r="I70" s="3">
        <v>77.33</v>
      </c>
      <c r="J70" s="3">
        <f t="shared" si="3"/>
        <v>38.664999999999999</v>
      </c>
      <c r="K70" s="3">
        <v>91.42</v>
      </c>
      <c r="L70" s="3">
        <f t="shared" si="4"/>
        <v>45.71</v>
      </c>
      <c r="M70" s="3">
        <f t="shared" si="5"/>
        <v>84.375</v>
      </c>
      <c r="N70" s="4"/>
      <c r="O70" s="6"/>
    </row>
    <row r="71" spans="1:15" s="7" customFormat="1" ht="26.25" customHeight="1">
      <c r="A71" s="2">
        <v>68</v>
      </c>
      <c r="B71" s="1" t="s">
        <v>163</v>
      </c>
      <c r="C71" s="1" t="s">
        <v>10</v>
      </c>
      <c r="D71" s="1" t="s">
        <v>164</v>
      </c>
      <c r="E71" s="1" t="s">
        <v>12</v>
      </c>
      <c r="F71" s="1" t="s">
        <v>30</v>
      </c>
      <c r="G71" s="1" t="s">
        <v>129</v>
      </c>
      <c r="H71" s="1" t="s">
        <v>146</v>
      </c>
      <c r="I71" s="3">
        <v>64</v>
      </c>
      <c r="J71" s="3">
        <f t="shared" si="3"/>
        <v>32</v>
      </c>
      <c r="K71" s="3">
        <v>90.03</v>
      </c>
      <c r="L71" s="3">
        <f t="shared" si="4"/>
        <v>45.015000000000001</v>
      </c>
      <c r="M71" s="3">
        <f t="shared" si="5"/>
        <v>77.015000000000001</v>
      </c>
      <c r="N71" s="4"/>
      <c r="O71" s="6"/>
    </row>
    <row r="72" spans="1:15" s="7" customFormat="1" ht="26.25" customHeight="1">
      <c r="A72" s="2">
        <v>69</v>
      </c>
      <c r="B72" s="1" t="s">
        <v>165</v>
      </c>
      <c r="C72" s="1" t="s">
        <v>10</v>
      </c>
      <c r="D72" s="1" t="s">
        <v>166</v>
      </c>
      <c r="E72" s="1" t="s">
        <v>12</v>
      </c>
      <c r="F72" s="1" t="s">
        <v>30</v>
      </c>
      <c r="G72" s="1" t="s">
        <v>129</v>
      </c>
      <c r="H72" s="1" t="s">
        <v>146</v>
      </c>
      <c r="I72" s="3">
        <v>69.33</v>
      </c>
      <c r="J72" s="3">
        <f t="shared" si="3"/>
        <v>34.664999999999999</v>
      </c>
      <c r="K72" s="3">
        <v>89.09</v>
      </c>
      <c r="L72" s="3">
        <f t="shared" si="4"/>
        <v>44.545000000000002</v>
      </c>
      <c r="M72" s="3">
        <f t="shared" si="5"/>
        <v>79.210000000000008</v>
      </c>
      <c r="N72" s="4"/>
      <c r="O72" s="6"/>
    </row>
    <row r="73" spans="1:15" s="7" customFormat="1" ht="26.25" customHeight="1">
      <c r="A73" s="2">
        <v>70</v>
      </c>
      <c r="B73" s="1" t="s">
        <v>167</v>
      </c>
      <c r="C73" s="1" t="s">
        <v>19</v>
      </c>
      <c r="D73" s="1" t="s">
        <v>168</v>
      </c>
      <c r="E73" s="1" t="s">
        <v>12</v>
      </c>
      <c r="F73" s="1" t="s">
        <v>30</v>
      </c>
      <c r="G73" s="1" t="s">
        <v>129</v>
      </c>
      <c r="H73" s="1" t="s">
        <v>146</v>
      </c>
      <c r="I73" s="3">
        <v>72</v>
      </c>
      <c r="J73" s="3">
        <f t="shared" si="3"/>
        <v>36</v>
      </c>
      <c r="K73" s="3">
        <v>89.1</v>
      </c>
      <c r="L73" s="3">
        <f t="shared" si="4"/>
        <v>44.55</v>
      </c>
      <c r="M73" s="3">
        <f t="shared" si="5"/>
        <v>80.55</v>
      </c>
      <c r="N73" s="4"/>
      <c r="O73" s="6"/>
    </row>
    <row r="74" spans="1:15" s="7" customFormat="1" ht="26.25" customHeight="1">
      <c r="A74" s="2">
        <v>71</v>
      </c>
      <c r="B74" s="1" t="s">
        <v>169</v>
      </c>
      <c r="C74" s="1" t="s">
        <v>10</v>
      </c>
      <c r="D74" s="1" t="s">
        <v>170</v>
      </c>
      <c r="E74" s="1" t="s">
        <v>12</v>
      </c>
      <c r="F74" s="1" t="s">
        <v>30</v>
      </c>
      <c r="G74" s="1" t="s">
        <v>129</v>
      </c>
      <c r="H74" s="1" t="s">
        <v>146</v>
      </c>
      <c r="I74" s="3">
        <v>64</v>
      </c>
      <c r="J74" s="3">
        <f t="shared" si="3"/>
        <v>32</v>
      </c>
      <c r="K74" s="3">
        <v>88.02</v>
      </c>
      <c r="L74" s="3">
        <f t="shared" si="4"/>
        <v>44.01</v>
      </c>
      <c r="M74" s="3">
        <f t="shared" si="5"/>
        <v>76.009999999999991</v>
      </c>
      <c r="N74" s="4"/>
      <c r="O74" s="6"/>
    </row>
    <row r="75" spans="1:15" s="7" customFormat="1" ht="26.25" customHeight="1">
      <c r="A75" s="2">
        <v>72</v>
      </c>
      <c r="B75" s="1" t="s">
        <v>171</v>
      </c>
      <c r="C75" s="1" t="s">
        <v>10</v>
      </c>
      <c r="D75" s="1" t="s">
        <v>172</v>
      </c>
      <c r="E75" s="1" t="s">
        <v>12</v>
      </c>
      <c r="F75" s="1" t="s">
        <v>30</v>
      </c>
      <c r="G75" s="1" t="s">
        <v>129</v>
      </c>
      <c r="H75" s="1" t="s">
        <v>146</v>
      </c>
      <c r="I75" s="3">
        <v>74</v>
      </c>
      <c r="J75" s="3">
        <f t="shared" si="3"/>
        <v>37</v>
      </c>
      <c r="K75" s="3">
        <v>90.58</v>
      </c>
      <c r="L75" s="3">
        <f t="shared" si="4"/>
        <v>45.29</v>
      </c>
      <c r="M75" s="3">
        <f t="shared" si="5"/>
        <v>82.289999999999992</v>
      </c>
      <c r="N75" s="4"/>
      <c r="O75" s="6"/>
    </row>
    <row r="76" spans="1:15" s="7" customFormat="1" ht="26.25" customHeight="1">
      <c r="A76" s="2">
        <v>73</v>
      </c>
      <c r="B76" s="1" t="s">
        <v>173</v>
      </c>
      <c r="C76" s="1" t="s">
        <v>10</v>
      </c>
      <c r="D76" s="1" t="s">
        <v>174</v>
      </c>
      <c r="E76" s="1" t="s">
        <v>12</v>
      </c>
      <c r="F76" s="1" t="s">
        <v>30</v>
      </c>
      <c r="G76" s="1" t="s">
        <v>129</v>
      </c>
      <c r="H76" s="1" t="s">
        <v>146</v>
      </c>
      <c r="I76" s="3">
        <v>75.33</v>
      </c>
      <c r="J76" s="3">
        <f t="shared" si="3"/>
        <v>37.664999999999999</v>
      </c>
      <c r="K76" s="3">
        <v>88.76</v>
      </c>
      <c r="L76" s="3">
        <f t="shared" si="4"/>
        <v>44.38</v>
      </c>
      <c r="M76" s="3">
        <f t="shared" si="5"/>
        <v>82.045000000000002</v>
      </c>
      <c r="N76" s="4"/>
      <c r="O76" s="6"/>
    </row>
    <row r="77" spans="1:15" s="7" customFormat="1" ht="26.25" customHeight="1">
      <c r="A77" s="2">
        <v>74</v>
      </c>
      <c r="B77" s="1" t="s">
        <v>175</v>
      </c>
      <c r="C77" s="1" t="s">
        <v>10</v>
      </c>
      <c r="D77" s="1" t="s">
        <v>176</v>
      </c>
      <c r="E77" s="1" t="s">
        <v>12</v>
      </c>
      <c r="F77" s="1" t="s">
        <v>30</v>
      </c>
      <c r="G77" s="1" t="s">
        <v>129</v>
      </c>
      <c r="H77" s="1" t="s">
        <v>146</v>
      </c>
      <c r="I77" s="3">
        <v>65.33</v>
      </c>
      <c r="J77" s="3">
        <f t="shared" si="3"/>
        <v>32.664999999999999</v>
      </c>
      <c r="K77" s="3">
        <v>89.26</v>
      </c>
      <c r="L77" s="3">
        <f t="shared" si="4"/>
        <v>44.63</v>
      </c>
      <c r="M77" s="3">
        <f t="shared" si="5"/>
        <v>77.295000000000002</v>
      </c>
      <c r="N77" s="4"/>
      <c r="O77" s="6"/>
    </row>
    <row r="78" spans="1:15" s="7" customFormat="1" ht="26.25" customHeight="1">
      <c r="A78" s="2">
        <v>75</v>
      </c>
      <c r="B78" s="1" t="s">
        <v>177</v>
      </c>
      <c r="C78" s="1" t="s">
        <v>10</v>
      </c>
      <c r="D78" s="1" t="s">
        <v>178</v>
      </c>
      <c r="E78" s="1" t="s">
        <v>12</v>
      </c>
      <c r="F78" s="1" t="s">
        <v>30</v>
      </c>
      <c r="G78" s="1" t="s">
        <v>129</v>
      </c>
      <c r="H78" s="1" t="s">
        <v>146</v>
      </c>
      <c r="I78" s="3">
        <v>71.33</v>
      </c>
      <c r="J78" s="3">
        <f t="shared" si="3"/>
        <v>35.664999999999999</v>
      </c>
      <c r="K78" s="3">
        <v>89.83</v>
      </c>
      <c r="L78" s="3">
        <f t="shared" si="4"/>
        <v>44.914999999999999</v>
      </c>
      <c r="M78" s="3">
        <f t="shared" si="5"/>
        <v>80.58</v>
      </c>
      <c r="N78" s="4"/>
      <c r="O78" s="6"/>
    </row>
    <row r="79" spans="1:15" s="7" customFormat="1" ht="26.25" customHeight="1">
      <c r="A79" s="2">
        <v>76</v>
      </c>
      <c r="B79" s="1" t="s">
        <v>179</v>
      </c>
      <c r="C79" s="1" t="s">
        <v>10</v>
      </c>
      <c r="D79" s="1" t="s">
        <v>180</v>
      </c>
      <c r="E79" s="1" t="s">
        <v>12</v>
      </c>
      <c r="F79" s="1" t="s">
        <v>30</v>
      </c>
      <c r="G79" s="1" t="s">
        <v>129</v>
      </c>
      <c r="H79" s="1" t="s">
        <v>146</v>
      </c>
      <c r="I79" s="3">
        <v>73.33</v>
      </c>
      <c r="J79" s="3">
        <f t="shared" si="3"/>
        <v>36.664999999999999</v>
      </c>
      <c r="K79" s="3">
        <v>91.18</v>
      </c>
      <c r="L79" s="3">
        <f t="shared" si="4"/>
        <v>45.59</v>
      </c>
      <c r="M79" s="3">
        <f t="shared" si="5"/>
        <v>82.254999999999995</v>
      </c>
      <c r="N79" s="4"/>
      <c r="O79" s="6"/>
    </row>
    <row r="80" spans="1:15" s="7" customFormat="1" ht="26.25" customHeight="1">
      <c r="A80" s="2">
        <v>77</v>
      </c>
      <c r="B80" s="1" t="s">
        <v>181</v>
      </c>
      <c r="C80" s="1" t="s">
        <v>10</v>
      </c>
      <c r="D80" s="1" t="s">
        <v>182</v>
      </c>
      <c r="E80" s="1" t="s">
        <v>12</v>
      </c>
      <c r="F80" s="1" t="s">
        <v>13</v>
      </c>
      <c r="G80" s="1" t="s">
        <v>183</v>
      </c>
      <c r="H80" s="1" t="s">
        <v>184</v>
      </c>
      <c r="I80" s="3">
        <v>71.33</v>
      </c>
      <c r="J80" s="3">
        <f t="shared" si="3"/>
        <v>35.664999999999999</v>
      </c>
      <c r="K80" s="3">
        <v>79.099999999999994</v>
      </c>
      <c r="L80" s="3">
        <f t="shared" si="4"/>
        <v>39.549999999999997</v>
      </c>
      <c r="M80" s="3">
        <f t="shared" si="5"/>
        <v>75.215000000000003</v>
      </c>
      <c r="N80" s="4"/>
      <c r="O80" s="6"/>
    </row>
    <row r="81" spans="1:15" s="7" customFormat="1" ht="26.25" customHeight="1">
      <c r="A81" s="2">
        <v>78</v>
      </c>
      <c r="B81" s="1" t="s">
        <v>185</v>
      </c>
      <c r="C81" s="1" t="s">
        <v>10</v>
      </c>
      <c r="D81" s="1" t="s">
        <v>186</v>
      </c>
      <c r="E81" s="1" t="s">
        <v>12</v>
      </c>
      <c r="F81" s="1" t="s">
        <v>13</v>
      </c>
      <c r="G81" s="1" t="s">
        <v>183</v>
      </c>
      <c r="H81" s="1" t="s">
        <v>184</v>
      </c>
      <c r="I81" s="3">
        <v>70.67</v>
      </c>
      <c r="J81" s="3">
        <f t="shared" si="3"/>
        <v>35.335000000000001</v>
      </c>
      <c r="K81" s="3">
        <v>78.8</v>
      </c>
      <c r="L81" s="3">
        <f t="shared" si="4"/>
        <v>39.4</v>
      </c>
      <c r="M81" s="3">
        <f t="shared" si="5"/>
        <v>74.734999999999999</v>
      </c>
      <c r="N81" s="4"/>
      <c r="O81" s="6"/>
    </row>
    <row r="82" spans="1:15" s="7" customFormat="1" ht="26.25" customHeight="1">
      <c r="A82" s="2">
        <v>79</v>
      </c>
      <c r="B82" s="1" t="s">
        <v>187</v>
      </c>
      <c r="C82" s="1" t="s">
        <v>10</v>
      </c>
      <c r="D82" s="1" t="s">
        <v>188</v>
      </c>
      <c r="E82" s="1" t="s">
        <v>12</v>
      </c>
      <c r="F82" s="1" t="s">
        <v>13</v>
      </c>
      <c r="G82" s="1" t="s">
        <v>183</v>
      </c>
      <c r="H82" s="1" t="s">
        <v>184</v>
      </c>
      <c r="I82" s="3">
        <v>70</v>
      </c>
      <c r="J82" s="3">
        <f t="shared" si="3"/>
        <v>35</v>
      </c>
      <c r="K82" s="3">
        <v>82.2</v>
      </c>
      <c r="L82" s="3">
        <f t="shared" si="4"/>
        <v>41.1</v>
      </c>
      <c r="M82" s="3">
        <f t="shared" si="5"/>
        <v>76.099999999999994</v>
      </c>
      <c r="N82" s="4"/>
      <c r="O82" s="6"/>
    </row>
    <row r="83" spans="1:15" s="7" customFormat="1" ht="26.25" customHeight="1">
      <c r="A83" s="2">
        <v>80</v>
      </c>
      <c r="B83" s="1" t="s">
        <v>189</v>
      </c>
      <c r="C83" s="1" t="s">
        <v>26</v>
      </c>
      <c r="D83" s="1" t="s">
        <v>190</v>
      </c>
      <c r="E83" s="1" t="s">
        <v>12</v>
      </c>
      <c r="F83" s="1" t="s">
        <v>13</v>
      </c>
      <c r="G83" s="1" t="s">
        <v>183</v>
      </c>
      <c r="H83" s="1" t="s">
        <v>184</v>
      </c>
      <c r="I83" s="3">
        <v>68.67</v>
      </c>
      <c r="J83" s="3">
        <f t="shared" si="3"/>
        <v>34.335000000000001</v>
      </c>
      <c r="K83" s="3">
        <v>85.7</v>
      </c>
      <c r="L83" s="3">
        <f t="shared" si="4"/>
        <v>42.85</v>
      </c>
      <c r="M83" s="3">
        <f t="shared" si="5"/>
        <v>77.185000000000002</v>
      </c>
      <c r="N83" s="4"/>
      <c r="O83" s="6"/>
    </row>
    <row r="84" spans="1:15" s="7" customFormat="1" ht="26.25" customHeight="1">
      <c r="A84" s="2">
        <v>81</v>
      </c>
      <c r="B84" s="1" t="s">
        <v>191</v>
      </c>
      <c r="C84" s="1" t="s">
        <v>19</v>
      </c>
      <c r="D84" s="1" t="s">
        <v>192</v>
      </c>
      <c r="E84" s="1" t="s">
        <v>12</v>
      </c>
      <c r="F84" s="1" t="s">
        <v>105</v>
      </c>
      <c r="G84" s="1" t="s">
        <v>183</v>
      </c>
      <c r="H84" s="1" t="s">
        <v>193</v>
      </c>
      <c r="I84" s="3">
        <v>77.33</v>
      </c>
      <c r="J84" s="3">
        <f t="shared" si="3"/>
        <v>38.664999999999999</v>
      </c>
      <c r="K84" s="3">
        <v>86.1</v>
      </c>
      <c r="L84" s="3">
        <f t="shared" si="4"/>
        <v>43.05</v>
      </c>
      <c r="M84" s="3">
        <f t="shared" si="5"/>
        <v>81.715000000000003</v>
      </c>
      <c r="N84" s="4"/>
      <c r="O84" s="6"/>
    </row>
    <row r="85" spans="1:15" s="7" customFormat="1" ht="26.25" customHeight="1">
      <c r="A85" s="2">
        <v>82</v>
      </c>
      <c r="B85" s="1" t="s">
        <v>194</v>
      </c>
      <c r="C85" s="1" t="s">
        <v>10</v>
      </c>
      <c r="D85" s="1" t="s">
        <v>195</v>
      </c>
      <c r="E85" s="1" t="s">
        <v>12</v>
      </c>
      <c r="F85" s="1" t="s">
        <v>30</v>
      </c>
      <c r="G85" s="1" t="s">
        <v>183</v>
      </c>
      <c r="H85" s="1" t="s">
        <v>196</v>
      </c>
      <c r="I85" s="3">
        <v>63.33</v>
      </c>
      <c r="J85" s="3">
        <f t="shared" si="3"/>
        <v>31.664999999999999</v>
      </c>
      <c r="K85" s="3">
        <v>83.8</v>
      </c>
      <c r="L85" s="3">
        <f t="shared" si="4"/>
        <v>41.9</v>
      </c>
      <c r="M85" s="3">
        <f t="shared" si="5"/>
        <v>73.564999999999998</v>
      </c>
      <c r="N85" s="4"/>
      <c r="O85" s="6"/>
    </row>
    <row r="86" spans="1:15" s="7" customFormat="1" ht="26.25" customHeight="1">
      <c r="A86" s="2">
        <v>83</v>
      </c>
      <c r="B86" s="1" t="s">
        <v>197</v>
      </c>
      <c r="C86" s="1" t="s">
        <v>19</v>
      </c>
      <c r="D86" s="1" t="s">
        <v>198</v>
      </c>
      <c r="E86" s="1" t="s">
        <v>12</v>
      </c>
      <c r="F86" s="1" t="s">
        <v>30</v>
      </c>
      <c r="G86" s="1" t="s">
        <v>183</v>
      </c>
      <c r="H86" s="1" t="s">
        <v>196</v>
      </c>
      <c r="I86" s="3">
        <v>54</v>
      </c>
      <c r="J86" s="3">
        <f t="shared" si="3"/>
        <v>27</v>
      </c>
      <c r="K86" s="3">
        <v>81.8</v>
      </c>
      <c r="L86" s="3">
        <f t="shared" si="4"/>
        <v>40.9</v>
      </c>
      <c r="M86" s="3">
        <f t="shared" si="5"/>
        <v>67.900000000000006</v>
      </c>
      <c r="N86" s="4"/>
      <c r="O86" s="6"/>
    </row>
    <row r="87" spans="1:15" s="7" customFormat="1" ht="26.25" customHeight="1">
      <c r="A87" s="2">
        <v>84</v>
      </c>
      <c r="B87" s="1" t="s">
        <v>199</v>
      </c>
      <c r="C87" s="1" t="s">
        <v>10</v>
      </c>
      <c r="D87" s="1" t="s">
        <v>200</v>
      </c>
      <c r="E87" s="1" t="s">
        <v>12</v>
      </c>
      <c r="F87" s="1" t="s">
        <v>30</v>
      </c>
      <c r="G87" s="1" t="s">
        <v>183</v>
      </c>
      <c r="H87" s="1" t="s">
        <v>196</v>
      </c>
      <c r="I87" s="3">
        <v>68.67</v>
      </c>
      <c r="J87" s="3">
        <f t="shared" si="3"/>
        <v>34.335000000000001</v>
      </c>
      <c r="K87" s="3">
        <v>79.3</v>
      </c>
      <c r="L87" s="3">
        <f t="shared" si="4"/>
        <v>39.65</v>
      </c>
      <c r="M87" s="3">
        <f t="shared" si="5"/>
        <v>73.984999999999999</v>
      </c>
      <c r="N87" s="4"/>
      <c r="O87" s="6"/>
    </row>
    <row r="88" spans="1:15" s="7" customFormat="1" ht="26.25" customHeight="1">
      <c r="A88" s="2">
        <v>85</v>
      </c>
      <c r="B88" s="1" t="s">
        <v>201</v>
      </c>
      <c r="C88" s="1" t="s">
        <v>10</v>
      </c>
      <c r="D88" s="1" t="s">
        <v>202</v>
      </c>
      <c r="E88" s="1" t="s">
        <v>12</v>
      </c>
      <c r="F88" s="1" t="s">
        <v>30</v>
      </c>
      <c r="G88" s="1" t="s">
        <v>183</v>
      </c>
      <c r="H88" s="1" t="s">
        <v>196</v>
      </c>
      <c r="I88" s="3">
        <v>66.67</v>
      </c>
      <c r="J88" s="3">
        <f t="shared" si="3"/>
        <v>33.335000000000001</v>
      </c>
      <c r="K88" s="3">
        <v>84.6</v>
      </c>
      <c r="L88" s="3">
        <f t="shared" si="4"/>
        <v>42.3</v>
      </c>
      <c r="M88" s="3">
        <f t="shared" si="5"/>
        <v>75.634999999999991</v>
      </c>
      <c r="N88" s="4"/>
      <c r="O88" s="6"/>
    </row>
    <row r="89" spans="1:15" s="7" customFormat="1" ht="26.25" customHeight="1">
      <c r="A89" s="2">
        <v>86</v>
      </c>
      <c r="B89" s="1" t="s">
        <v>203</v>
      </c>
      <c r="C89" s="1" t="s">
        <v>10</v>
      </c>
      <c r="D89" s="1" t="s">
        <v>204</v>
      </c>
      <c r="E89" s="1" t="s">
        <v>12</v>
      </c>
      <c r="F89" s="1" t="s">
        <v>30</v>
      </c>
      <c r="G89" s="1" t="s">
        <v>183</v>
      </c>
      <c r="H89" s="1" t="s">
        <v>196</v>
      </c>
      <c r="I89" s="3">
        <v>61.33</v>
      </c>
      <c r="J89" s="3">
        <f t="shared" si="3"/>
        <v>30.664999999999999</v>
      </c>
      <c r="K89" s="3">
        <v>90.2</v>
      </c>
      <c r="L89" s="3">
        <f t="shared" si="4"/>
        <v>45.1</v>
      </c>
      <c r="M89" s="3">
        <f t="shared" si="5"/>
        <v>75.765000000000001</v>
      </c>
      <c r="N89" s="4"/>
      <c r="O89" s="6"/>
    </row>
    <row r="90" spans="1:15" s="7" customFormat="1" ht="26.25" customHeight="1">
      <c r="A90" s="2">
        <v>87</v>
      </c>
      <c r="B90" s="1" t="s">
        <v>205</v>
      </c>
      <c r="C90" s="1" t="s">
        <v>19</v>
      </c>
      <c r="D90" s="1" t="s">
        <v>206</v>
      </c>
      <c r="E90" s="1" t="s">
        <v>12</v>
      </c>
      <c r="F90" s="1" t="s">
        <v>30</v>
      </c>
      <c r="G90" s="1" t="s">
        <v>183</v>
      </c>
      <c r="H90" s="1" t="s">
        <v>196</v>
      </c>
      <c r="I90" s="3">
        <v>66</v>
      </c>
      <c r="J90" s="3">
        <f t="shared" si="3"/>
        <v>33</v>
      </c>
      <c r="K90" s="3">
        <v>86.2</v>
      </c>
      <c r="L90" s="3">
        <f t="shared" si="4"/>
        <v>43.1</v>
      </c>
      <c r="M90" s="3">
        <f t="shared" si="5"/>
        <v>76.099999999999994</v>
      </c>
      <c r="N90" s="4"/>
      <c r="O90" s="6"/>
    </row>
    <row r="91" spans="1:15" s="7" customFormat="1" ht="26.25" customHeight="1">
      <c r="A91" s="2">
        <v>88</v>
      </c>
      <c r="B91" s="1" t="s">
        <v>207</v>
      </c>
      <c r="C91" s="1" t="s">
        <v>19</v>
      </c>
      <c r="D91" s="1" t="s">
        <v>208</v>
      </c>
      <c r="E91" s="1" t="s">
        <v>12</v>
      </c>
      <c r="F91" s="1" t="s">
        <v>30</v>
      </c>
      <c r="G91" s="1" t="s">
        <v>183</v>
      </c>
      <c r="H91" s="1" t="s">
        <v>196</v>
      </c>
      <c r="I91" s="3">
        <v>72.67</v>
      </c>
      <c r="J91" s="3">
        <f t="shared" si="3"/>
        <v>36.335000000000001</v>
      </c>
      <c r="K91" s="3">
        <v>78.8</v>
      </c>
      <c r="L91" s="3">
        <f t="shared" si="4"/>
        <v>39.4</v>
      </c>
      <c r="M91" s="3">
        <f t="shared" si="5"/>
        <v>75.734999999999999</v>
      </c>
      <c r="N91" s="4"/>
      <c r="O91" s="6"/>
    </row>
    <row r="92" spans="1:15" s="7" customFormat="1" ht="26.25" customHeight="1">
      <c r="A92" s="2">
        <v>89</v>
      </c>
      <c r="B92" s="1" t="s">
        <v>209</v>
      </c>
      <c r="C92" s="1" t="s">
        <v>19</v>
      </c>
      <c r="D92" s="1" t="s">
        <v>210</v>
      </c>
      <c r="E92" s="1" t="s">
        <v>12</v>
      </c>
      <c r="F92" s="1" t="s">
        <v>30</v>
      </c>
      <c r="G92" s="1" t="s">
        <v>183</v>
      </c>
      <c r="H92" s="1" t="s">
        <v>196</v>
      </c>
      <c r="I92" s="3">
        <v>64</v>
      </c>
      <c r="J92" s="3">
        <f t="shared" si="3"/>
        <v>32</v>
      </c>
      <c r="K92" s="3">
        <v>83.1</v>
      </c>
      <c r="L92" s="3">
        <f t="shared" si="4"/>
        <v>41.55</v>
      </c>
      <c r="M92" s="3">
        <f t="shared" si="5"/>
        <v>73.55</v>
      </c>
      <c r="N92" s="4"/>
      <c r="O92" s="6"/>
    </row>
    <row r="93" spans="1:15" s="7" customFormat="1" ht="26.25" customHeight="1">
      <c r="A93" s="2">
        <v>90</v>
      </c>
      <c r="B93" s="1" t="s">
        <v>211</v>
      </c>
      <c r="C93" s="1" t="s">
        <v>19</v>
      </c>
      <c r="D93" s="1" t="s">
        <v>212</v>
      </c>
      <c r="E93" s="1" t="s">
        <v>12</v>
      </c>
      <c r="F93" s="1" t="s">
        <v>30</v>
      </c>
      <c r="G93" s="1" t="s">
        <v>183</v>
      </c>
      <c r="H93" s="1" t="s">
        <v>196</v>
      </c>
      <c r="I93" s="3">
        <v>54.67</v>
      </c>
      <c r="J93" s="3">
        <f t="shared" si="3"/>
        <v>27.335000000000001</v>
      </c>
      <c r="K93" s="3">
        <v>87.3</v>
      </c>
      <c r="L93" s="3">
        <f t="shared" si="4"/>
        <v>43.65</v>
      </c>
      <c r="M93" s="3">
        <f t="shared" si="5"/>
        <v>70.984999999999999</v>
      </c>
      <c r="N93" s="4"/>
      <c r="O93" s="6"/>
    </row>
    <row r="94" spans="1:15" s="7" customFormat="1" ht="26.25" customHeight="1">
      <c r="A94" s="2">
        <v>91</v>
      </c>
      <c r="B94" s="1" t="s">
        <v>213</v>
      </c>
      <c r="C94" s="1" t="s">
        <v>19</v>
      </c>
      <c r="D94" s="1" t="s">
        <v>214</v>
      </c>
      <c r="E94" s="1" t="s">
        <v>12</v>
      </c>
      <c r="F94" s="1" t="s">
        <v>30</v>
      </c>
      <c r="G94" s="1" t="s">
        <v>183</v>
      </c>
      <c r="H94" s="1" t="s">
        <v>196</v>
      </c>
      <c r="I94" s="3">
        <v>64.67</v>
      </c>
      <c r="J94" s="3">
        <f t="shared" si="3"/>
        <v>32.335000000000001</v>
      </c>
      <c r="K94" s="3">
        <v>81.2</v>
      </c>
      <c r="L94" s="3">
        <f t="shared" si="4"/>
        <v>40.6</v>
      </c>
      <c r="M94" s="3">
        <f t="shared" si="5"/>
        <v>72.935000000000002</v>
      </c>
      <c r="N94" s="4"/>
      <c r="O94" s="6"/>
    </row>
    <row r="95" spans="1:15" s="7" customFormat="1" ht="26.25" customHeight="1">
      <c r="A95" s="2">
        <v>92</v>
      </c>
      <c r="B95" s="1" t="s">
        <v>215</v>
      </c>
      <c r="C95" s="1" t="s">
        <v>10</v>
      </c>
      <c r="D95" s="1" t="s">
        <v>216</v>
      </c>
      <c r="E95" s="1" t="s">
        <v>12</v>
      </c>
      <c r="F95" s="1" t="s">
        <v>30</v>
      </c>
      <c r="G95" s="1" t="s">
        <v>183</v>
      </c>
      <c r="H95" s="1" t="s">
        <v>196</v>
      </c>
      <c r="I95" s="3">
        <v>59.33</v>
      </c>
      <c r="J95" s="3">
        <f t="shared" si="3"/>
        <v>29.664999999999999</v>
      </c>
      <c r="K95" s="3">
        <v>88.3</v>
      </c>
      <c r="L95" s="3">
        <f t="shared" si="4"/>
        <v>44.15</v>
      </c>
      <c r="M95" s="3">
        <f t="shared" si="5"/>
        <v>73.814999999999998</v>
      </c>
      <c r="N95" s="4"/>
      <c r="O95" s="6"/>
    </row>
    <row r="96" spans="1:15" s="7" customFormat="1" ht="26.25" customHeight="1">
      <c r="A96" s="2">
        <v>93</v>
      </c>
      <c r="B96" s="1" t="s">
        <v>217</v>
      </c>
      <c r="C96" s="1" t="s">
        <v>10</v>
      </c>
      <c r="D96" s="1" t="s">
        <v>218</v>
      </c>
      <c r="E96" s="1" t="s">
        <v>12</v>
      </c>
      <c r="F96" s="1" t="s">
        <v>30</v>
      </c>
      <c r="G96" s="1" t="s">
        <v>183</v>
      </c>
      <c r="H96" s="1" t="s">
        <v>196</v>
      </c>
      <c r="I96" s="3">
        <v>67.33</v>
      </c>
      <c r="J96" s="3">
        <f t="shared" si="3"/>
        <v>33.664999999999999</v>
      </c>
      <c r="K96" s="3">
        <v>90.1</v>
      </c>
      <c r="L96" s="3">
        <f t="shared" si="4"/>
        <v>45.05</v>
      </c>
      <c r="M96" s="3">
        <f t="shared" si="5"/>
        <v>78.715000000000003</v>
      </c>
      <c r="N96" s="4"/>
      <c r="O96" s="6"/>
    </row>
    <row r="97" spans="1:15" s="7" customFormat="1" ht="26.25" customHeight="1">
      <c r="A97" s="2">
        <v>94</v>
      </c>
      <c r="B97" s="1" t="s">
        <v>219</v>
      </c>
      <c r="C97" s="1" t="s">
        <v>10</v>
      </c>
      <c r="D97" s="1" t="s">
        <v>220</v>
      </c>
      <c r="E97" s="1" t="s">
        <v>12</v>
      </c>
      <c r="F97" s="1" t="s">
        <v>30</v>
      </c>
      <c r="G97" s="1" t="s">
        <v>183</v>
      </c>
      <c r="H97" s="1" t="s">
        <v>196</v>
      </c>
      <c r="I97" s="3">
        <v>66.67</v>
      </c>
      <c r="J97" s="3">
        <f t="shared" si="3"/>
        <v>33.335000000000001</v>
      </c>
      <c r="K97" s="3">
        <v>87.1</v>
      </c>
      <c r="L97" s="3">
        <f t="shared" si="4"/>
        <v>43.55</v>
      </c>
      <c r="M97" s="3">
        <f t="shared" si="5"/>
        <v>76.884999999999991</v>
      </c>
      <c r="N97" s="4"/>
      <c r="O97" s="6"/>
    </row>
    <row r="98" spans="1:15" s="7" customFormat="1" ht="26.25" customHeight="1">
      <c r="A98" s="2">
        <v>95</v>
      </c>
      <c r="B98" s="1" t="s">
        <v>221</v>
      </c>
      <c r="C98" s="1" t="s">
        <v>19</v>
      </c>
      <c r="D98" s="1" t="s">
        <v>222</v>
      </c>
      <c r="E98" s="1" t="s">
        <v>12</v>
      </c>
      <c r="F98" s="1" t="s">
        <v>30</v>
      </c>
      <c r="G98" s="1" t="s">
        <v>183</v>
      </c>
      <c r="H98" s="1" t="s">
        <v>196</v>
      </c>
      <c r="I98" s="3">
        <v>70</v>
      </c>
      <c r="J98" s="3">
        <f t="shared" si="3"/>
        <v>35</v>
      </c>
      <c r="K98" s="3">
        <v>84.4</v>
      </c>
      <c r="L98" s="3">
        <f t="shared" si="4"/>
        <v>42.2</v>
      </c>
      <c r="M98" s="3">
        <f t="shared" si="5"/>
        <v>77.2</v>
      </c>
      <c r="N98" s="4"/>
      <c r="O98" s="6"/>
    </row>
    <row r="99" spans="1:15" s="7" customFormat="1" ht="26.25" customHeight="1">
      <c r="A99" s="2">
        <v>96</v>
      </c>
      <c r="B99" s="1" t="s">
        <v>223</v>
      </c>
      <c r="C99" s="1" t="s">
        <v>10</v>
      </c>
      <c r="D99" s="1" t="s">
        <v>224</v>
      </c>
      <c r="E99" s="1" t="s">
        <v>12</v>
      </c>
      <c r="F99" s="1" t="s">
        <v>30</v>
      </c>
      <c r="G99" s="1" t="s">
        <v>183</v>
      </c>
      <c r="H99" s="1" t="s">
        <v>196</v>
      </c>
      <c r="I99" s="3">
        <v>63.33</v>
      </c>
      <c r="J99" s="3">
        <f t="shared" si="3"/>
        <v>31.664999999999999</v>
      </c>
      <c r="K99" s="3">
        <v>82.6</v>
      </c>
      <c r="L99" s="3">
        <f t="shared" si="4"/>
        <v>41.3</v>
      </c>
      <c r="M99" s="3">
        <f t="shared" si="5"/>
        <v>72.965000000000003</v>
      </c>
      <c r="N99" s="4"/>
      <c r="O99" s="6"/>
    </row>
    <row r="100" spans="1:15" s="7" customFormat="1" ht="26.25" customHeight="1">
      <c r="A100" s="2">
        <v>97</v>
      </c>
      <c r="B100" s="1" t="s">
        <v>225</v>
      </c>
      <c r="C100" s="1" t="s">
        <v>10</v>
      </c>
      <c r="D100" s="1" t="s">
        <v>226</v>
      </c>
      <c r="E100" s="1" t="s">
        <v>12</v>
      </c>
      <c r="F100" s="1" t="s">
        <v>30</v>
      </c>
      <c r="G100" s="1" t="s">
        <v>183</v>
      </c>
      <c r="H100" s="1" t="s">
        <v>196</v>
      </c>
      <c r="I100" s="3">
        <v>60.67</v>
      </c>
      <c r="J100" s="3">
        <f t="shared" si="3"/>
        <v>30.335000000000001</v>
      </c>
      <c r="K100" s="3">
        <v>84</v>
      </c>
      <c r="L100" s="3">
        <f t="shared" si="4"/>
        <v>42</v>
      </c>
      <c r="M100" s="3">
        <f t="shared" si="5"/>
        <v>72.335000000000008</v>
      </c>
      <c r="N100" s="4"/>
      <c r="O100" s="6"/>
    </row>
    <row r="101" spans="1:15" s="7" customFormat="1" ht="26.25" customHeight="1">
      <c r="A101" s="2">
        <v>98</v>
      </c>
      <c r="B101" s="1" t="s">
        <v>227</v>
      </c>
      <c r="C101" s="1" t="s">
        <v>19</v>
      </c>
      <c r="D101" s="1" t="s">
        <v>228</v>
      </c>
      <c r="E101" s="1" t="s">
        <v>12</v>
      </c>
      <c r="F101" s="1" t="s">
        <v>30</v>
      </c>
      <c r="G101" s="1" t="s">
        <v>183</v>
      </c>
      <c r="H101" s="1" t="s">
        <v>196</v>
      </c>
      <c r="I101" s="3">
        <v>69.33</v>
      </c>
      <c r="J101" s="3">
        <f t="shared" si="3"/>
        <v>34.664999999999999</v>
      </c>
      <c r="K101" s="3">
        <v>89.7</v>
      </c>
      <c r="L101" s="3">
        <f t="shared" si="4"/>
        <v>44.85</v>
      </c>
      <c r="M101" s="3">
        <f t="shared" si="5"/>
        <v>79.515000000000001</v>
      </c>
      <c r="N101" s="4"/>
      <c r="O101" s="6"/>
    </row>
    <row r="102" spans="1:15" s="7" customFormat="1" ht="26.25" customHeight="1">
      <c r="A102" s="2">
        <v>99</v>
      </c>
      <c r="B102" s="1" t="s">
        <v>229</v>
      </c>
      <c r="C102" s="1" t="s">
        <v>19</v>
      </c>
      <c r="D102" s="1" t="s">
        <v>230</v>
      </c>
      <c r="E102" s="1" t="s">
        <v>12</v>
      </c>
      <c r="F102" s="1" t="s">
        <v>30</v>
      </c>
      <c r="G102" s="1" t="s">
        <v>231</v>
      </c>
      <c r="H102" s="1" t="s">
        <v>232</v>
      </c>
      <c r="I102" s="3">
        <v>70.67</v>
      </c>
      <c r="J102" s="3">
        <f t="shared" si="3"/>
        <v>35.335000000000001</v>
      </c>
      <c r="K102" s="3">
        <v>64</v>
      </c>
      <c r="L102" s="3">
        <f t="shared" si="4"/>
        <v>32</v>
      </c>
      <c r="M102" s="3">
        <f t="shared" si="5"/>
        <v>67.335000000000008</v>
      </c>
      <c r="N102" s="4"/>
      <c r="O102" s="6"/>
    </row>
    <row r="103" spans="1:15" s="7" customFormat="1" ht="26.25" customHeight="1">
      <c r="A103" s="2">
        <v>100</v>
      </c>
      <c r="B103" s="1" t="s">
        <v>233</v>
      </c>
      <c r="C103" s="1" t="s">
        <v>19</v>
      </c>
      <c r="D103" s="1" t="s">
        <v>234</v>
      </c>
      <c r="E103" s="1" t="s">
        <v>12</v>
      </c>
      <c r="F103" s="1" t="s">
        <v>30</v>
      </c>
      <c r="G103" s="1" t="s">
        <v>231</v>
      </c>
      <c r="H103" s="1" t="s">
        <v>232</v>
      </c>
      <c r="I103" s="3">
        <v>66.67</v>
      </c>
      <c r="J103" s="3">
        <f t="shared" si="3"/>
        <v>33.335000000000001</v>
      </c>
      <c r="K103" s="3">
        <v>63.6</v>
      </c>
      <c r="L103" s="3">
        <f t="shared" si="4"/>
        <v>31.8</v>
      </c>
      <c r="M103" s="3">
        <f t="shared" si="5"/>
        <v>65.135000000000005</v>
      </c>
      <c r="N103" s="4"/>
      <c r="O103" s="6"/>
    </row>
    <row r="104" spans="1:15" s="7" customFormat="1" ht="26.25" customHeight="1">
      <c r="A104" s="2">
        <v>101</v>
      </c>
      <c r="B104" s="1" t="s">
        <v>235</v>
      </c>
      <c r="C104" s="1" t="s">
        <v>10</v>
      </c>
      <c r="D104" s="1" t="s">
        <v>236</v>
      </c>
      <c r="E104" s="1" t="s">
        <v>12</v>
      </c>
      <c r="F104" s="1" t="s">
        <v>30</v>
      </c>
      <c r="G104" s="1" t="s">
        <v>231</v>
      </c>
      <c r="H104" s="1" t="s">
        <v>232</v>
      </c>
      <c r="I104" s="3">
        <v>60.67</v>
      </c>
      <c r="J104" s="3">
        <f t="shared" si="3"/>
        <v>30.335000000000001</v>
      </c>
      <c r="K104" s="3">
        <v>71.8</v>
      </c>
      <c r="L104" s="3">
        <f t="shared" si="4"/>
        <v>35.9</v>
      </c>
      <c r="M104" s="3">
        <f t="shared" si="5"/>
        <v>66.234999999999999</v>
      </c>
      <c r="N104" s="4"/>
      <c r="O104" s="6"/>
    </row>
    <row r="105" spans="1:15" s="7" customFormat="1" ht="26.25" customHeight="1">
      <c r="A105" s="2">
        <v>102</v>
      </c>
      <c r="B105" s="1" t="s">
        <v>237</v>
      </c>
      <c r="C105" s="1" t="s">
        <v>10</v>
      </c>
      <c r="D105" s="1" t="s">
        <v>238</v>
      </c>
      <c r="E105" s="1" t="s">
        <v>12</v>
      </c>
      <c r="F105" s="1" t="s">
        <v>30</v>
      </c>
      <c r="G105" s="1" t="s">
        <v>231</v>
      </c>
      <c r="H105" s="1" t="s">
        <v>232</v>
      </c>
      <c r="I105" s="3">
        <v>59.33</v>
      </c>
      <c r="J105" s="3">
        <f t="shared" si="3"/>
        <v>29.664999999999999</v>
      </c>
      <c r="K105" s="3">
        <v>71.400000000000006</v>
      </c>
      <c r="L105" s="3">
        <f t="shared" si="4"/>
        <v>35.700000000000003</v>
      </c>
      <c r="M105" s="3">
        <f t="shared" si="5"/>
        <v>65.365000000000009</v>
      </c>
      <c r="N105" s="4"/>
      <c r="O105" s="6"/>
    </row>
    <row r="106" spans="1:15" s="7" customFormat="1" ht="26.25" customHeight="1">
      <c r="A106" s="2">
        <v>103</v>
      </c>
      <c r="B106" s="1" t="s">
        <v>239</v>
      </c>
      <c r="C106" s="1" t="s">
        <v>10</v>
      </c>
      <c r="D106" s="1" t="s">
        <v>240</v>
      </c>
      <c r="E106" s="1" t="s">
        <v>12</v>
      </c>
      <c r="F106" s="1" t="s">
        <v>30</v>
      </c>
      <c r="G106" s="1" t="s">
        <v>231</v>
      </c>
      <c r="H106" s="1" t="s">
        <v>232</v>
      </c>
      <c r="I106" s="3">
        <v>66</v>
      </c>
      <c r="J106" s="3">
        <f t="shared" si="3"/>
        <v>33</v>
      </c>
      <c r="K106" s="3">
        <v>79.2</v>
      </c>
      <c r="L106" s="3">
        <f t="shared" si="4"/>
        <v>39.6</v>
      </c>
      <c r="M106" s="3">
        <f t="shared" si="5"/>
        <v>72.599999999999994</v>
      </c>
      <c r="N106" s="4"/>
      <c r="O106" s="6"/>
    </row>
    <row r="107" spans="1:15" s="7" customFormat="1" ht="26.25" customHeight="1">
      <c r="A107" s="2">
        <v>104</v>
      </c>
      <c r="B107" s="1" t="s">
        <v>241</v>
      </c>
      <c r="C107" s="1" t="s">
        <v>19</v>
      </c>
      <c r="D107" s="1" t="s">
        <v>242</v>
      </c>
      <c r="E107" s="1" t="s">
        <v>12</v>
      </c>
      <c r="F107" s="1" t="s">
        <v>30</v>
      </c>
      <c r="G107" s="1" t="s">
        <v>231</v>
      </c>
      <c r="H107" s="1" t="s">
        <v>232</v>
      </c>
      <c r="I107" s="3">
        <v>61.33</v>
      </c>
      <c r="J107" s="3">
        <f t="shared" si="3"/>
        <v>30.664999999999999</v>
      </c>
      <c r="K107" s="3">
        <v>75.599999999999994</v>
      </c>
      <c r="L107" s="3">
        <f t="shared" si="4"/>
        <v>37.799999999999997</v>
      </c>
      <c r="M107" s="3">
        <f t="shared" si="5"/>
        <v>68.465000000000003</v>
      </c>
      <c r="N107" s="4"/>
      <c r="O107" s="6"/>
    </row>
    <row r="108" spans="1:15" s="7" customFormat="1" ht="26.25" customHeight="1">
      <c r="A108" s="2">
        <v>105</v>
      </c>
      <c r="B108" s="1" t="s">
        <v>243</v>
      </c>
      <c r="C108" s="1" t="s">
        <v>10</v>
      </c>
      <c r="D108" s="1" t="s">
        <v>244</v>
      </c>
      <c r="E108" s="1" t="s">
        <v>12</v>
      </c>
      <c r="F108" s="1" t="s">
        <v>30</v>
      </c>
      <c r="G108" s="1" t="s">
        <v>231</v>
      </c>
      <c r="H108" s="1" t="s">
        <v>232</v>
      </c>
      <c r="I108" s="3">
        <v>68.67</v>
      </c>
      <c r="J108" s="3">
        <f t="shared" si="3"/>
        <v>34.335000000000001</v>
      </c>
      <c r="K108" s="3">
        <v>76.2</v>
      </c>
      <c r="L108" s="3">
        <f t="shared" si="4"/>
        <v>38.1</v>
      </c>
      <c r="M108" s="3">
        <f t="shared" si="5"/>
        <v>72.435000000000002</v>
      </c>
      <c r="N108" s="4"/>
      <c r="O108" s="6"/>
    </row>
    <row r="109" spans="1:15" s="7" customFormat="1" ht="26.25" customHeight="1">
      <c r="A109" s="2">
        <v>106</v>
      </c>
      <c r="B109" s="1" t="s">
        <v>245</v>
      </c>
      <c r="C109" s="1" t="s">
        <v>10</v>
      </c>
      <c r="D109" s="1" t="s">
        <v>246</v>
      </c>
      <c r="E109" s="1" t="s">
        <v>12</v>
      </c>
      <c r="F109" s="1" t="s">
        <v>30</v>
      </c>
      <c r="G109" s="1" t="s">
        <v>231</v>
      </c>
      <c r="H109" s="1" t="s">
        <v>232</v>
      </c>
      <c r="I109" s="3">
        <v>59.33</v>
      </c>
      <c r="J109" s="3">
        <f t="shared" si="3"/>
        <v>29.664999999999999</v>
      </c>
      <c r="K109" s="3">
        <v>66.8</v>
      </c>
      <c r="L109" s="3">
        <f t="shared" si="4"/>
        <v>33.4</v>
      </c>
      <c r="M109" s="3">
        <f t="shared" si="5"/>
        <v>63.064999999999998</v>
      </c>
      <c r="N109" s="4"/>
      <c r="O109" s="6"/>
    </row>
    <row r="110" spans="1:15" s="7" customFormat="1" ht="26.25" customHeight="1">
      <c r="A110" s="2">
        <v>107</v>
      </c>
      <c r="B110" s="1" t="s">
        <v>247</v>
      </c>
      <c r="C110" s="1" t="s">
        <v>10</v>
      </c>
      <c r="D110" s="1" t="s">
        <v>248</v>
      </c>
      <c r="E110" s="1" t="s">
        <v>12</v>
      </c>
      <c r="F110" s="1" t="s">
        <v>30</v>
      </c>
      <c r="G110" s="1" t="s">
        <v>249</v>
      </c>
      <c r="H110" s="1" t="s">
        <v>250</v>
      </c>
      <c r="I110" s="3">
        <v>68</v>
      </c>
      <c r="J110" s="3">
        <f t="shared" si="3"/>
        <v>34</v>
      </c>
      <c r="K110" s="3">
        <v>68.2</v>
      </c>
      <c r="L110" s="3">
        <f t="shared" si="4"/>
        <v>34.1</v>
      </c>
      <c r="M110" s="3">
        <f t="shared" si="5"/>
        <v>68.099999999999994</v>
      </c>
      <c r="N110" s="4"/>
      <c r="O110" s="6"/>
    </row>
    <row r="111" spans="1:15" s="7" customFormat="1" ht="26.25" customHeight="1">
      <c r="A111" s="2">
        <v>108</v>
      </c>
      <c r="B111" s="1" t="s">
        <v>251</v>
      </c>
      <c r="C111" s="1" t="s">
        <v>10</v>
      </c>
      <c r="D111" s="1" t="s">
        <v>252</v>
      </c>
      <c r="E111" s="1" t="s">
        <v>12</v>
      </c>
      <c r="F111" s="1" t="s">
        <v>30</v>
      </c>
      <c r="G111" s="1" t="s">
        <v>249</v>
      </c>
      <c r="H111" s="1" t="s">
        <v>250</v>
      </c>
      <c r="I111" s="3">
        <v>69.33</v>
      </c>
      <c r="J111" s="3">
        <f t="shared" si="3"/>
        <v>34.664999999999999</v>
      </c>
      <c r="K111" s="3">
        <v>72.2</v>
      </c>
      <c r="L111" s="3">
        <f t="shared" si="4"/>
        <v>36.1</v>
      </c>
      <c r="M111" s="3">
        <f t="shared" si="5"/>
        <v>70.765000000000001</v>
      </c>
      <c r="N111" s="4"/>
      <c r="O111" s="6"/>
    </row>
    <row r="112" spans="1:15" s="7" customFormat="1" ht="26.25" customHeight="1">
      <c r="A112" s="2">
        <v>109</v>
      </c>
      <c r="B112" s="1" t="s">
        <v>253</v>
      </c>
      <c r="C112" s="1" t="s">
        <v>10</v>
      </c>
      <c r="D112" s="1" t="s">
        <v>254</v>
      </c>
      <c r="E112" s="1" t="s">
        <v>12</v>
      </c>
      <c r="F112" s="1" t="s">
        <v>30</v>
      </c>
      <c r="G112" s="1" t="s">
        <v>249</v>
      </c>
      <c r="H112" s="1" t="s">
        <v>250</v>
      </c>
      <c r="I112" s="3">
        <v>68</v>
      </c>
      <c r="J112" s="3">
        <f t="shared" si="3"/>
        <v>34</v>
      </c>
      <c r="K112" s="3">
        <v>78.400000000000006</v>
      </c>
      <c r="L112" s="3">
        <f t="shared" si="4"/>
        <v>39.200000000000003</v>
      </c>
      <c r="M112" s="3">
        <f t="shared" si="5"/>
        <v>73.2</v>
      </c>
      <c r="N112" s="4"/>
      <c r="O112" s="6"/>
    </row>
    <row r="113" spans="1:15" s="7" customFormat="1" ht="26.25" customHeight="1">
      <c r="A113" s="2">
        <v>110</v>
      </c>
      <c r="B113" s="1" t="s">
        <v>255</v>
      </c>
      <c r="C113" s="1" t="s">
        <v>10</v>
      </c>
      <c r="D113" s="1" t="s">
        <v>256</v>
      </c>
      <c r="E113" s="1" t="s">
        <v>12</v>
      </c>
      <c r="F113" s="1" t="s">
        <v>30</v>
      </c>
      <c r="G113" s="1" t="s">
        <v>249</v>
      </c>
      <c r="H113" s="1" t="s">
        <v>250</v>
      </c>
      <c r="I113" s="3">
        <v>68</v>
      </c>
      <c r="J113" s="3">
        <f t="shared" si="3"/>
        <v>34</v>
      </c>
      <c r="K113" s="3">
        <v>84.8</v>
      </c>
      <c r="L113" s="3">
        <f t="shared" si="4"/>
        <v>42.4</v>
      </c>
      <c r="M113" s="3">
        <f t="shared" si="5"/>
        <v>76.400000000000006</v>
      </c>
      <c r="N113" s="4"/>
      <c r="O113" s="6"/>
    </row>
    <row r="114" spans="1:15" s="7" customFormat="1" ht="26.25" customHeight="1">
      <c r="A114" s="2">
        <v>111</v>
      </c>
      <c r="B114" s="1" t="s">
        <v>257</v>
      </c>
      <c r="C114" s="1" t="s">
        <v>19</v>
      </c>
      <c r="D114" s="1" t="s">
        <v>258</v>
      </c>
      <c r="E114" s="1" t="s">
        <v>12</v>
      </c>
      <c r="F114" s="1" t="s">
        <v>30</v>
      </c>
      <c r="G114" s="1" t="s">
        <v>249</v>
      </c>
      <c r="H114" s="1" t="s">
        <v>250</v>
      </c>
      <c r="I114" s="3">
        <v>69.33</v>
      </c>
      <c r="J114" s="3">
        <f t="shared" si="3"/>
        <v>34.664999999999999</v>
      </c>
      <c r="K114" s="3">
        <v>78</v>
      </c>
      <c r="L114" s="3">
        <f t="shared" si="4"/>
        <v>39</v>
      </c>
      <c r="M114" s="3">
        <f t="shared" si="5"/>
        <v>73.664999999999992</v>
      </c>
      <c r="N114" s="4"/>
      <c r="O114" s="6"/>
    </row>
    <row r="115" spans="1:15" s="7" customFormat="1" ht="26.25" customHeight="1">
      <c r="A115" s="2">
        <v>112</v>
      </c>
      <c r="B115" s="1" t="s">
        <v>259</v>
      </c>
      <c r="C115" s="1" t="s">
        <v>10</v>
      </c>
      <c r="D115" s="1" t="s">
        <v>260</v>
      </c>
      <c r="E115" s="1" t="s">
        <v>12</v>
      </c>
      <c r="F115" s="1" t="s">
        <v>30</v>
      </c>
      <c r="G115" s="1" t="s">
        <v>249</v>
      </c>
      <c r="H115" s="1" t="s">
        <v>250</v>
      </c>
      <c r="I115" s="3">
        <v>74</v>
      </c>
      <c r="J115" s="3">
        <f t="shared" si="3"/>
        <v>37</v>
      </c>
      <c r="K115" s="3">
        <v>73.400000000000006</v>
      </c>
      <c r="L115" s="3">
        <f t="shared" si="4"/>
        <v>36.700000000000003</v>
      </c>
      <c r="M115" s="3">
        <f t="shared" si="5"/>
        <v>73.7</v>
      </c>
      <c r="N115" s="4"/>
      <c r="O115" s="6"/>
    </row>
    <row r="116" spans="1:15" s="7" customFormat="1" ht="26.25" customHeight="1">
      <c r="A116" s="2">
        <v>113</v>
      </c>
      <c r="B116" s="1" t="s">
        <v>261</v>
      </c>
      <c r="C116" s="1" t="s">
        <v>19</v>
      </c>
      <c r="D116" s="1" t="s">
        <v>262</v>
      </c>
      <c r="E116" s="1" t="s">
        <v>12</v>
      </c>
      <c r="F116" s="1" t="s">
        <v>30</v>
      </c>
      <c r="G116" s="1" t="s">
        <v>263</v>
      </c>
      <c r="H116" s="1" t="s">
        <v>264</v>
      </c>
      <c r="I116" s="3">
        <v>62.67</v>
      </c>
      <c r="J116" s="3">
        <f t="shared" si="3"/>
        <v>31.335000000000001</v>
      </c>
      <c r="K116" s="3">
        <v>64.599999999999994</v>
      </c>
      <c r="L116" s="3">
        <f t="shared" si="4"/>
        <v>32.299999999999997</v>
      </c>
      <c r="M116" s="3">
        <f t="shared" si="5"/>
        <v>63.634999999999998</v>
      </c>
      <c r="N116" s="4"/>
      <c r="O116" s="6"/>
    </row>
    <row r="117" spans="1:15" s="7" customFormat="1" ht="26.25" customHeight="1">
      <c r="A117" s="2">
        <v>114</v>
      </c>
      <c r="B117" s="1" t="s">
        <v>265</v>
      </c>
      <c r="C117" s="1" t="s">
        <v>19</v>
      </c>
      <c r="D117" s="1" t="s">
        <v>266</v>
      </c>
      <c r="E117" s="1" t="s">
        <v>12</v>
      </c>
      <c r="F117" s="1" t="s">
        <v>30</v>
      </c>
      <c r="G117" s="1" t="s">
        <v>263</v>
      </c>
      <c r="H117" s="1" t="s">
        <v>264</v>
      </c>
      <c r="I117" s="3">
        <v>64</v>
      </c>
      <c r="J117" s="3">
        <f t="shared" si="3"/>
        <v>32</v>
      </c>
      <c r="K117" s="3">
        <v>67.8</v>
      </c>
      <c r="L117" s="3">
        <f t="shared" si="4"/>
        <v>33.9</v>
      </c>
      <c r="M117" s="3">
        <f t="shared" si="5"/>
        <v>65.900000000000006</v>
      </c>
      <c r="N117" s="4"/>
      <c r="O117" s="6"/>
    </row>
    <row r="118" spans="1:15" s="7" customFormat="1" ht="26.25" customHeight="1">
      <c r="A118" s="2">
        <v>115</v>
      </c>
      <c r="B118" s="1" t="s">
        <v>267</v>
      </c>
      <c r="C118" s="1" t="s">
        <v>10</v>
      </c>
      <c r="D118" s="1" t="s">
        <v>268</v>
      </c>
      <c r="E118" s="1" t="s">
        <v>12</v>
      </c>
      <c r="F118" s="1" t="s">
        <v>30</v>
      </c>
      <c r="G118" s="1" t="s">
        <v>263</v>
      </c>
      <c r="H118" s="1" t="s">
        <v>264</v>
      </c>
      <c r="I118" s="3">
        <v>67.33</v>
      </c>
      <c r="J118" s="3">
        <f t="shared" si="3"/>
        <v>33.664999999999999</v>
      </c>
      <c r="K118" s="3">
        <v>66.8</v>
      </c>
      <c r="L118" s="3">
        <f t="shared" si="4"/>
        <v>33.4</v>
      </c>
      <c r="M118" s="3">
        <f t="shared" si="5"/>
        <v>67.064999999999998</v>
      </c>
      <c r="N118" s="4"/>
      <c r="O118" s="6"/>
    </row>
    <row r="119" spans="1:15" s="7" customFormat="1" ht="26.25" customHeight="1">
      <c r="A119" s="2">
        <v>116</v>
      </c>
      <c r="B119" s="1" t="s">
        <v>269</v>
      </c>
      <c r="C119" s="1" t="s">
        <v>10</v>
      </c>
      <c r="D119" s="1" t="s">
        <v>270</v>
      </c>
      <c r="E119" s="1" t="s">
        <v>12</v>
      </c>
      <c r="F119" s="1" t="s">
        <v>30</v>
      </c>
      <c r="G119" s="1" t="s">
        <v>263</v>
      </c>
      <c r="H119" s="1" t="s">
        <v>264</v>
      </c>
      <c r="I119" s="3">
        <v>64</v>
      </c>
      <c r="J119" s="3">
        <f t="shared" si="3"/>
        <v>32</v>
      </c>
      <c r="K119" s="3">
        <v>75.2</v>
      </c>
      <c r="L119" s="3">
        <f t="shared" si="4"/>
        <v>37.6</v>
      </c>
      <c r="M119" s="3">
        <f t="shared" si="5"/>
        <v>69.599999999999994</v>
      </c>
      <c r="N119" s="4"/>
      <c r="O119" s="6"/>
    </row>
    <row r="120" spans="1:15" s="7" customFormat="1" ht="26.25" customHeight="1">
      <c r="A120" s="2">
        <v>117</v>
      </c>
      <c r="B120" s="1" t="s">
        <v>271</v>
      </c>
      <c r="C120" s="1" t="s">
        <v>10</v>
      </c>
      <c r="D120" s="1" t="s">
        <v>272</v>
      </c>
      <c r="E120" s="1" t="s">
        <v>12</v>
      </c>
      <c r="F120" s="1" t="s">
        <v>30</v>
      </c>
      <c r="G120" s="1" t="s">
        <v>263</v>
      </c>
      <c r="H120" s="1" t="s">
        <v>264</v>
      </c>
      <c r="I120" s="3">
        <v>62</v>
      </c>
      <c r="J120" s="3">
        <f t="shared" si="3"/>
        <v>31</v>
      </c>
      <c r="K120" s="3">
        <v>70.400000000000006</v>
      </c>
      <c r="L120" s="3">
        <f t="shared" si="4"/>
        <v>35.200000000000003</v>
      </c>
      <c r="M120" s="3">
        <f t="shared" si="5"/>
        <v>66.2</v>
      </c>
      <c r="N120" s="4"/>
      <c r="O120" s="6"/>
    </row>
    <row r="121" spans="1:15" s="7" customFormat="1" ht="26.25" customHeight="1">
      <c r="A121" s="2">
        <v>118</v>
      </c>
      <c r="B121" s="1" t="s">
        <v>97</v>
      </c>
      <c r="C121" s="1" t="s">
        <v>10</v>
      </c>
      <c r="D121" s="1" t="s">
        <v>273</v>
      </c>
      <c r="E121" s="1" t="s">
        <v>12</v>
      </c>
      <c r="F121" s="1" t="s">
        <v>30</v>
      </c>
      <c r="G121" s="1" t="s">
        <v>263</v>
      </c>
      <c r="H121" s="1" t="s">
        <v>264</v>
      </c>
      <c r="I121" s="3">
        <v>69.33</v>
      </c>
      <c r="J121" s="3">
        <f t="shared" si="3"/>
        <v>34.664999999999999</v>
      </c>
      <c r="K121" s="3">
        <v>71</v>
      </c>
      <c r="L121" s="3">
        <f t="shared" si="4"/>
        <v>35.5</v>
      </c>
      <c r="M121" s="3">
        <f t="shared" si="5"/>
        <v>70.164999999999992</v>
      </c>
      <c r="N121" s="4"/>
      <c r="O121" s="6"/>
    </row>
    <row r="122" spans="1:15" s="7" customFormat="1" ht="26.25" customHeight="1">
      <c r="A122" s="2">
        <v>119</v>
      </c>
      <c r="B122" s="1" t="s">
        <v>274</v>
      </c>
      <c r="C122" s="1" t="s">
        <v>10</v>
      </c>
      <c r="D122" s="1" t="s">
        <v>275</v>
      </c>
      <c r="E122" s="1" t="s">
        <v>12</v>
      </c>
      <c r="F122" s="1" t="s">
        <v>30</v>
      </c>
      <c r="G122" s="1" t="s">
        <v>263</v>
      </c>
      <c r="H122" s="1" t="s">
        <v>264</v>
      </c>
      <c r="I122" s="3">
        <v>65.33</v>
      </c>
      <c r="J122" s="3">
        <f t="shared" si="3"/>
        <v>32.664999999999999</v>
      </c>
      <c r="K122" s="3">
        <v>65.8</v>
      </c>
      <c r="L122" s="3">
        <f t="shared" si="4"/>
        <v>32.9</v>
      </c>
      <c r="M122" s="3">
        <f t="shared" si="5"/>
        <v>65.564999999999998</v>
      </c>
      <c r="N122" s="4"/>
      <c r="O122" s="6"/>
    </row>
    <row r="123" spans="1:15" s="7" customFormat="1" ht="26.25" customHeight="1">
      <c r="A123" s="2">
        <v>120</v>
      </c>
      <c r="B123" s="1" t="s">
        <v>276</v>
      </c>
      <c r="C123" s="1" t="s">
        <v>10</v>
      </c>
      <c r="D123" s="1" t="s">
        <v>277</v>
      </c>
      <c r="E123" s="1" t="s">
        <v>12</v>
      </c>
      <c r="F123" s="1" t="s">
        <v>30</v>
      </c>
      <c r="G123" s="1" t="s">
        <v>263</v>
      </c>
      <c r="H123" s="1" t="s">
        <v>264</v>
      </c>
      <c r="I123" s="3">
        <v>62.67</v>
      </c>
      <c r="J123" s="3">
        <f t="shared" si="3"/>
        <v>31.335000000000001</v>
      </c>
      <c r="K123" s="3">
        <v>69.599999999999994</v>
      </c>
      <c r="L123" s="3">
        <f t="shared" si="4"/>
        <v>34.799999999999997</v>
      </c>
      <c r="M123" s="3">
        <f t="shared" si="5"/>
        <v>66.134999999999991</v>
      </c>
      <c r="N123" s="4"/>
      <c r="O123" s="6"/>
    </row>
    <row r="124" spans="1:15" s="7" customFormat="1" ht="26.25" customHeight="1">
      <c r="A124" s="2">
        <v>121</v>
      </c>
      <c r="B124" s="1" t="s">
        <v>278</v>
      </c>
      <c r="C124" s="1" t="s">
        <v>10</v>
      </c>
      <c r="D124" s="1" t="s">
        <v>279</v>
      </c>
      <c r="E124" s="1" t="s">
        <v>12</v>
      </c>
      <c r="F124" s="1" t="s">
        <v>30</v>
      </c>
      <c r="G124" s="1" t="s">
        <v>263</v>
      </c>
      <c r="H124" s="1" t="s">
        <v>264</v>
      </c>
      <c r="I124" s="3">
        <v>64</v>
      </c>
      <c r="J124" s="3">
        <f t="shared" si="3"/>
        <v>32</v>
      </c>
      <c r="K124" s="3">
        <v>66</v>
      </c>
      <c r="L124" s="3">
        <f t="shared" si="4"/>
        <v>33</v>
      </c>
      <c r="M124" s="3">
        <f t="shared" si="5"/>
        <v>65</v>
      </c>
      <c r="N124" s="4"/>
      <c r="O124" s="6"/>
    </row>
    <row r="125" spans="1:15" s="7" customFormat="1" ht="26.25" customHeight="1">
      <c r="A125" s="2">
        <v>122</v>
      </c>
      <c r="B125" s="1" t="s">
        <v>280</v>
      </c>
      <c r="C125" s="1" t="s">
        <v>10</v>
      </c>
      <c r="D125" s="1" t="s">
        <v>281</v>
      </c>
      <c r="E125" s="1" t="s">
        <v>12</v>
      </c>
      <c r="F125" s="1" t="s">
        <v>30</v>
      </c>
      <c r="G125" s="1" t="s">
        <v>263</v>
      </c>
      <c r="H125" s="1" t="s">
        <v>264</v>
      </c>
      <c r="I125" s="3">
        <v>62</v>
      </c>
      <c r="J125" s="3">
        <f t="shared" si="3"/>
        <v>31</v>
      </c>
      <c r="K125" s="3">
        <v>73.8</v>
      </c>
      <c r="L125" s="3">
        <f t="shared" si="4"/>
        <v>36.9</v>
      </c>
      <c r="M125" s="3">
        <f t="shared" si="5"/>
        <v>67.900000000000006</v>
      </c>
      <c r="N125" s="4"/>
      <c r="O125" s="6"/>
    </row>
    <row r="126" spans="1:15" s="7" customFormat="1" ht="26.25" customHeight="1">
      <c r="A126" s="2">
        <v>123</v>
      </c>
      <c r="B126" s="1" t="s">
        <v>282</v>
      </c>
      <c r="C126" s="1" t="s">
        <v>10</v>
      </c>
      <c r="D126" s="1" t="s">
        <v>283</v>
      </c>
      <c r="E126" s="1" t="s">
        <v>12</v>
      </c>
      <c r="F126" s="1" t="s">
        <v>30</v>
      </c>
      <c r="G126" s="1" t="s">
        <v>263</v>
      </c>
      <c r="H126" s="1" t="s">
        <v>264</v>
      </c>
      <c r="I126" s="3">
        <v>64</v>
      </c>
      <c r="J126" s="3">
        <f t="shared" si="3"/>
        <v>32</v>
      </c>
      <c r="K126" s="3">
        <v>73.2</v>
      </c>
      <c r="L126" s="3">
        <f t="shared" si="4"/>
        <v>36.6</v>
      </c>
      <c r="M126" s="3">
        <f t="shared" si="5"/>
        <v>68.599999999999994</v>
      </c>
      <c r="N126" s="4"/>
      <c r="O126" s="6"/>
    </row>
    <row r="127" spans="1:15" s="7" customFormat="1" ht="26.25" customHeight="1">
      <c r="A127" s="2">
        <v>124</v>
      </c>
      <c r="B127" s="1" t="s">
        <v>284</v>
      </c>
      <c r="C127" s="1" t="s">
        <v>10</v>
      </c>
      <c r="D127" s="1" t="s">
        <v>285</v>
      </c>
      <c r="E127" s="1" t="s">
        <v>12</v>
      </c>
      <c r="F127" s="1" t="s">
        <v>30</v>
      </c>
      <c r="G127" s="1" t="s">
        <v>263</v>
      </c>
      <c r="H127" s="1" t="s">
        <v>264</v>
      </c>
      <c r="I127" s="3">
        <v>62</v>
      </c>
      <c r="J127" s="3">
        <f t="shared" si="3"/>
        <v>31</v>
      </c>
      <c r="K127" s="3">
        <v>69.400000000000006</v>
      </c>
      <c r="L127" s="3">
        <f t="shared" si="4"/>
        <v>34.700000000000003</v>
      </c>
      <c r="M127" s="3">
        <f t="shared" si="5"/>
        <v>65.7</v>
      </c>
      <c r="N127" s="4"/>
      <c r="O127" s="6"/>
    </row>
    <row r="128" spans="1:15" s="7" customFormat="1" ht="26.25" customHeight="1">
      <c r="A128" s="2">
        <v>125</v>
      </c>
      <c r="B128" s="1" t="s">
        <v>286</v>
      </c>
      <c r="C128" s="1" t="s">
        <v>10</v>
      </c>
      <c r="D128" s="1" t="s">
        <v>287</v>
      </c>
      <c r="E128" s="1" t="s">
        <v>12</v>
      </c>
      <c r="F128" s="1" t="s">
        <v>30</v>
      </c>
      <c r="G128" s="1" t="s">
        <v>263</v>
      </c>
      <c r="H128" s="1" t="s">
        <v>264</v>
      </c>
      <c r="I128" s="3">
        <v>64</v>
      </c>
      <c r="J128" s="3">
        <f t="shared" si="3"/>
        <v>32</v>
      </c>
      <c r="K128" s="3">
        <v>70</v>
      </c>
      <c r="L128" s="3">
        <f t="shared" si="4"/>
        <v>35</v>
      </c>
      <c r="M128" s="3">
        <f t="shared" si="5"/>
        <v>67</v>
      </c>
      <c r="N128" s="10" t="s">
        <v>774</v>
      </c>
      <c r="O128" s="6"/>
    </row>
    <row r="129" spans="1:15" s="7" customFormat="1" ht="26.25" customHeight="1">
      <c r="A129" s="2">
        <v>126</v>
      </c>
      <c r="B129" s="1" t="s">
        <v>288</v>
      </c>
      <c r="C129" s="1" t="s">
        <v>10</v>
      </c>
      <c r="D129" s="1" t="s">
        <v>289</v>
      </c>
      <c r="E129" s="1" t="s">
        <v>12</v>
      </c>
      <c r="F129" s="1" t="s">
        <v>30</v>
      </c>
      <c r="G129" s="1" t="s">
        <v>263</v>
      </c>
      <c r="H129" s="1" t="s">
        <v>264</v>
      </c>
      <c r="I129" s="3">
        <v>64</v>
      </c>
      <c r="J129" s="3">
        <f t="shared" si="3"/>
        <v>32</v>
      </c>
      <c r="K129" s="3">
        <v>70</v>
      </c>
      <c r="L129" s="3">
        <f t="shared" si="4"/>
        <v>35</v>
      </c>
      <c r="M129" s="3">
        <f t="shared" si="5"/>
        <v>67</v>
      </c>
      <c r="N129" s="10" t="s">
        <v>775</v>
      </c>
      <c r="O129" s="6"/>
    </row>
    <row r="130" spans="1:15" s="7" customFormat="1" ht="26.25" customHeight="1">
      <c r="A130" s="2">
        <v>127</v>
      </c>
      <c r="B130" s="1" t="s">
        <v>290</v>
      </c>
      <c r="C130" s="1" t="s">
        <v>19</v>
      </c>
      <c r="D130" s="1" t="s">
        <v>291</v>
      </c>
      <c r="E130" s="1" t="s">
        <v>12</v>
      </c>
      <c r="F130" s="1" t="s">
        <v>105</v>
      </c>
      <c r="G130" s="1" t="s">
        <v>292</v>
      </c>
      <c r="H130" s="1" t="s">
        <v>293</v>
      </c>
      <c r="I130" s="3">
        <v>65.33</v>
      </c>
      <c r="J130" s="3">
        <f t="shared" si="3"/>
        <v>32.664999999999999</v>
      </c>
      <c r="K130" s="3">
        <v>74.599999999999994</v>
      </c>
      <c r="L130" s="3">
        <f t="shared" si="4"/>
        <v>37.299999999999997</v>
      </c>
      <c r="M130" s="3">
        <f t="shared" si="5"/>
        <v>69.965000000000003</v>
      </c>
      <c r="N130" s="4"/>
      <c r="O130" s="6"/>
    </row>
    <row r="131" spans="1:15" s="7" customFormat="1" ht="26.25" customHeight="1">
      <c r="A131" s="2">
        <v>128</v>
      </c>
      <c r="B131" s="1" t="s">
        <v>294</v>
      </c>
      <c r="C131" s="1" t="s">
        <v>19</v>
      </c>
      <c r="D131" s="1" t="s">
        <v>295</v>
      </c>
      <c r="E131" s="1" t="s">
        <v>12</v>
      </c>
      <c r="F131" s="1" t="s">
        <v>105</v>
      </c>
      <c r="G131" s="1" t="s">
        <v>292</v>
      </c>
      <c r="H131" s="1" t="s">
        <v>293</v>
      </c>
      <c r="I131" s="3">
        <v>68</v>
      </c>
      <c r="J131" s="3">
        <f t="shared" si="3"/>
        <v>34</v>
      </c>
      <c r="K131" s="3">
        <v>75.56</v>
      </c>
      <c r="L131" s="3">
        <f t="shared" si="4"/>
        <v>37.78</v>
      </c>
      <c r="M131" s="3">
        <f t="shared" si="5"/>
        <v>71.78</v>
      </c>
      <c r="N131" s="4"/>
      <c r="O131" s="6"/>
    </row>
    <row r="132" spans="1:15" s="7" customFormat="1" ht="26.25" customHeight="1">
      <c r="A132" s="2">
        <v>129</v>
      </c>
      <c r="B132" s="1" t="s">
        <v>296</v>
      </c>
      <c r="C132" s="1" t="s">
        <v>19</v>
      </c>
      <c r="D132" s="1" t="s">
        <v>297</v>
      </c>
      <c r="E132" s="1" t="s">
        <v>12</v>
      </c>
      <c r="F132" s="1" t="s">
        <v>30</v>
      </c>
      <c r="G132" s="1" t="s">
        <v>292</v>
      </c>
      <c r="H132" s="1" t="s">
        <v>298</v>
      </c>
      <c r="I132" s="3">
        <v>64</v>
      </c>
      <c r="J132" s="3">
        <f t="shared" ref="J132:J195" si="6">I132*0.5</f>
        <v>32</v>
      </c>
      <c r="K132" s="3">
        <v>86.08</v>
      </c>
      <c r="L132" s="3">
        <f t="shared" ref="L132:L195" si="7">K132*0.5</f>
        <v>43.04</v>
      </c>
      <c r="M132" s="3">
        <f t="shared" ref="M132:M195" si="8">J132+L132</f>
        <v>75.039999999999992</v>
      </c>
      <c r="N132" s="4"/>
      <c r="O132" s="6"/>
    </row>
    <row r="133" spans="1:15" s="7" customFormat="1" ht="26.25" customHeight="1">
      <c r="A133" s="2">
        <v>130</v>
      </c>
      <c r="B133" s="1" t="s">
        <v>299</v>
      </c>
      <c r="C133" s="1" t="s">
        <v>19</v>
      </c>
      <c r="D133" s="1" t="s">
        <v>300</v>
      </c>
      <c r="E133" s="1" t="s">
        <v>12</v>
      </c>
      <c r="F133" s="1" t="s">
        <v>30</v>
      </c>
      <c r="G133" s="1" t="s">
        <v>292</v>
      </c>
      <c r="H133" s="1" t="s">
        <v>298</v>
      </c>
      <c r="I133" s="3">
        <v>63.33</v>
      </c>
      <c r="J133" s="3">
        <f t="shared" si="6"/>
        <v>31.664999999999999</v>
      </c>
      <c r="K133" s="3">
        <v>79.739999999999995</v>
      </c>
      <c r="L133" s="3">
        <f t="shared" si="7"/>
        <v>39.869999999999997</v>
      </c>
      <c r="M133" s="3">
        <f t="shared" si="8"/>
        <v>71.534999999999997</v>
      </c>
      <c r="N133" s="4"/>
      <c r="O133" s="6"/>
    </row>
    <row r="134" spans="1:15" s="7" customFormat="1" ht="26.25" customHeight="1">
      <c r="A134" s="2">
        <v>131</v>
      </c>
      <c r="B134" s="1" t="s">
        <v>301</v>
      </c>
      <c r="C134" s="1" t="s">
        <v>19</v>
      </c>
      <c r="D134" s="1" t="s">
        <v>302</v>
      </c>
      <c r="E134" s="1" t="s">
        <v>12</v>
      </c>
      <c r="F134" s="1" t="s">
        <v>30</v>
      </c>
      <c r="G134" s="1" t="s">
        <v>292</v>
      </c>
      <c r="H134" s="1" t="s">
        <v>298</v>
      </c>
      <c r="I134" s="3">
        <v>64</v>
      </c>
      <c r="J134" s="3">
        <f t="shared" si="6"/>
        <v>32</v>
      </c>
      <c r="K134" s="3">
        <v>76.22</v>
      </c>
      <c r="L134" s="3">
        <f t="shared" si="7"/>
        <v>38.11</v>
      </c>
      <c r="M134" s="3">
        <f t="shared" si="8"/>
        <v>70.11</v>
      </c>
      <c r="N134" s="4"/>
      <c r="O134" s="6"/>
    </row>
    <row r="135" spans="1:15" s="7" customFormat="1" ht="26.25" customHeight="1">
      <c r="A135" s="2">
        <v>132</v>
      </c>
      <c r="B135" s="1" t="s">
        <v>303</v>
      </c>
      <c r="C135" s="1" t="s">
        <v>19</v>
      </c>
      <c r="D135" s="1" t="s">
        <v>304</v>
      </c>
      <c r="E135" s="1" t="s">
        <v>12</v>
      </c>
      <c r="F135" s="1" t="s">
        <v>30</v>
      </c>
      <c r="G135" s="1" t="s">
        <v>292</v>
      </c>
      <c r="H135" s="1" t="s">
        <v>298</v>
      </c>
      <c r="I135" s="3">
        <v>62</v>
      </c>
      <c r="J135" s="3">
        <f t="shared" si="6"/>
        <v>31</v>
      </c>
      <c r="K135" s="3">
        <v>83.24</v>
      </c>
      <c r="L135" s="3">
        <f t="shared" si="7"/>
        <v>41.62</v>
      </c>
      <c r="M135" s="3">
        <f t="shared" si="8"/>
        <v>72.62</v>
      </c>
      <c r="N135" s="4"/>
      <c r="O135" s="6"/>
    </row>
    <row r="136" spans="1:15" s="7" customFormat="1" ht="26.25" customHeight="1">
      <c r="A136" s="2">
        <v>133</v>
      </c>
      <c r="B136" s="1" t="s">
        <v>305</v>
      </c>
      <c r="C136" s="1" t="s">
        <v>19</v>
      </c>
      <c r="D136" s="1" t="s">
        <v>306</v>
      </c>
      <c r="E136" s="1" t="s">
        <v>12</v>
      </c>
      <c r="F136" s="1" t="s">
        <v>30</v>
      </c>
      <c r="G136" s="1" t="s">
        <v>292</v>
      </c>
      <c r="H136" s="1" t="s">
        <v>298</v>
      </c>
      <c r="I136" s="3">
        <v>68.67</v>
      </c>
      <c r="J136" s="3">
        <f t="shared" si="6"/>
        <v>34.335000000000001</v>
      </c>
      <c r="K136" s="3">
        <v>77.92</v>
      </c>
      <c r="L136" s="3">
        <f t="shared" si="7"/>
        <v>38.96</v>
      </c>
      <c r="M136" s="3">
        <f t="shared" si="8"/>
        <v>73.295000000000002</v>
      </c>
      <c r="N136" s="4"/>
      <c r="O136" s="6"/>
    </row>
    <row r="137" spans="1:15" s="7" customFormat="1" ht="26.25" customHeight="1">
      <c r="A137" s="2">
        <v>134</v>
      </c>
      <c r="B137" s="1" t="s">
        <v>307</v>
      </c>
      <c r="C137" s="1" t="s">
        <v>10</v>
      </c>
      <c r="D137" s="1" t="s">
        <v>308</v>
      </c>
      <c r="E137" s="1" t="s">
        <v>12</v>
      </c>
      <c r="F137" s="1" t="s">
        <v>30</v>
      </c>
      <c r="G137" s="1" t="s">
        <v>292</v>
      </c>
      <c r="H137" s="1" t="s">
        <v>298</v>
      </c>
      <c r="I137" s="3">
        <v>62</v>
      </c>
      <c r="J137" s="3">
        <f t="shared" si="6"/>
        <v>31</v>
      </c>
      <c r="K137" s="3">
        <v>84.08</v>
      </c>
      <c r="L137" s="3">
        <f t="shared" si="7"/>
        <v>42.04</v>
      </c>
      <c r="M137" s="3">
        <f t="shared" si="8"/>
        <v>73.039999999999992</v>
      </c>
      <c r="N137" s="4"/>
      <c r="O137" s="6"/>
    </row>
    <row r="138" spans="1:15" s="7" customFormat="1" ht="26.25" customHeight="1">
      <c r="A138" s="2">
        <v>135</v>
      </c>
      <c r="B138" s="1" t="s">
        <v>309</v>
      </c>
      <c r="C138" s="1" t="s">
        <v>19</v>
      </c>
      <c r="D138" s="1" t="s">
        <v>310</v>
      </c>
      <c r="E138" s="1" t="s">
        <v>12</v>
      </c>
      <c r="F138" s="1" t="s">
        <v>30</v>
      </c>
      <c r="G138" s="1" t="s">
        <v>292</v>
      </c>
      <c r="H138" s="1" t="s">
        <v>298</v>
      </c>
      <c r="I138" s="3">
        <v>63.33</v>
      </c>
      <c r="J138" s="3">
        <f t="shared" si="6"/>
        <v>31.664999999999999</v>
      </c>
      <c r="K138" s="3">
        <v>72.38</v>
      </c>
      <c r="L138" s="3">
        <f t="shared" si="7"/>
        <v>36.19</v>
      </c>
      <c r="M138" s="3">
        <f t="shared" si="8"/>
        <v>67.85499999999999</v>
      </c>
      <c r="N138" s="4"/>
      <c r="O138" s="6"/>
    </row>
    <row r="139" spans="1:15" s="7" customFormat="1" ht="26.25" customHeight="1">
      <c r="A139" s="2">
        <v>136</v>
      </c>
      <c r="B139" s="1" t="s">
        <v>311</v>
      </c>
      <c r="C139" s="1" t="s">
        <v>19</v>
      </c>
      <c r="D139" s="1" t="s">
        <v>312</v>
      </c>
      <c r="E139" s="1" t="s">
        <v>12</v>
      </c>
      <c r="F139" s="1" t="s">
        <v>30</v>
      </c>
      <c r="G139" s="1" t="s">
        <v>292</v>
      </c>
      <c r="H139" s="1" t="s">
        <v>298</v>
      </c>
      <c r="I139" s="3">
        <v>66</v>
      </c>
      <c r="J139" s="3">
        <f t="shared" si="6"/>
        <v>33</v>
      </c>
      <c r="K139" s="3">
        <v>70.88</v>
      </c>
      <c r="L139" s="3">
        <f t="shared" si="7"/>
        <v>35.44</v>
      </c>
      <c r="M139" s="3">
        <f t="shared" si="8"/>
        <v>68.44</v>
      </c>
      <c r="N139" s="4"/>
      <c r="O139" s="6"/>
    </row>
    <row r="140" spans="1:15" s="7" customFormat="1" ht="26.25" customHeight="1">
      <c r="A140" s="2">
        <v>137</v>
      </c>
      <c r="B140" s="1" t="s">
        <v>313</v>
      </c>
      <c r="C140" s="1" t="s">
        <v>19</v>
      </c>
      <c r="D140" s="1" t="s">
        <v>314</v>
      </c>
      <c r="E140" s="1" t="s">
        <v>12</v>
      </c>
      <c r="F140" s="1" t="s">
        <v>30</v>
      </c>
      <c r="G140" s="1" t="s">
        <v>292</v>
      </c>
      <c r="H140" s="1" t="s">
        <v>298</v>
      </c>
      <c r="I140" s="3">
        <v>62</v>
      </c>
      <c r="J140" s="3">
        <f t="shared" si="6"/>
        <v>31</v>
      </c>
      <c r="K140" s="3">
        <v>74.680000000000007</v>
      </c>
      <c r="L140" s="3">
        <f t="shared" si="7"/>
        <v>37.340000000000003</v>
      </c>
      <c r="M140" s="3">
        <f t="shared" si="8"/>
        <v>68.34</v>
      </c>
      <c r="N140" s="4"/>
      <c r="O140" s="6"/>
    </row>
    <row r="141" spans="1:15" s="7" customFormat="1" ht="26.25" customHeight="1">
      <c r="A141" s="2">
        <v>138</v>
      </c>
      <c r="B141" s="1" t="s">
        <v>315</v>
      </c>
      <c r="C141" s="1" t="s">
        <v>19</v>
      </c>
      <c r="D141" s="1" t="s">
        <v>316</v>
      </c>
      <c r="E141" s="1" t="s">
        <v>12</v>
      </c>
      <c r="F141" s="1" t="s">
        <v>30</v>
      </c>
      <c r="G141" s="1" t="s">
        <v>292</v>
      </c>
      <c r="H141" s="1" t="s">
        <v>298</v>
      </c>
      <c r="I141" s="3">
        <v>68</v>
      </c>
      <c r="J141" s="3">
        <f t="shared" si="6"/>
        <v>34</v>
      </c>
      <c r="K141" s="3">
        <v>77.84</v>
      </c>
      <c r="L141" s="3">
        <f t="shared" si="7"/>
        <v>38.92</v>
      </c>
      <c r="M141" s="3">
        <f t="shared" si="8"/>
        <v>72.92</v>
      </c>
      <c r="N141" s="4"/>
      <c r="O141" s="6"/>
    </row>
    <row r="142" spans="1:15" s="7" customFormat="1" ht="26.25" customHeight="1">
      <c r="A142" s="2">
        <v>139</v>
      </c>
      <c r="B142" s="1" t="s">
        <v>317</v>
      </c>
      <c r="C142" s="1" t="s">
        <v>19</v>
      </c>
      <c r="D142" s="1" t="s">
        <v>318</v>
      </c>
      <c r="E142" s="1" t="s">
        <v>12</v>
      </c>
      <c r="F142" s="1" t="s">
        <v>30</v>
      </c>
      <c r="G142" s="1" t="s">
        <v>292</v>
      </c>
      <c r="H142" s="1" t="s">
        <v>298</v>
      </c>
      <c r="I142" s="3">
        <v>68</v>
      </c>
      <c r="J142" s="3">
        <f t="shared" si="6"/>
        <v>34</v>
      </c>
      <c r="K142" s="3">
        <v>74.58</v>
      </c>
      <c r="L142" s="3">
        <f t="shared" si="7"/>
        <v>37.29</v>
      </c>
      <c r="M142" s="3">
        <f t="shared" si="8"/>
        <v>71.289999999999992</v>
      </c>
      <c r="N142" s="4"/>
      <c r="O142" s="6"/>
    </row>
    <row r="143" spans="1:15" s="7" customFormat="1" ht="26.25" customHeight="1">
      <c r="A143" s="2">
        <v>140</v>
      </c>
      <c r="B143" s="1" t="s">
        <v>319</v>
      </c>
      <c r="C143" s="1" t="s">
        <v>19</v>
      </c>
      <c r="D143" s="1" t="s">
        <v>320</v>
      </c>
      <c r="E143" s="1" t="s">
        <v>12</v>
      </c>
      <c r="F143" s="1" t="s">
        <v>30</v>
      </c>
      <c r="G143" s="1" t="s">
        <v>292</v>
      </c>
      <c r="H143" s="1" t="s">
        <v>298</v>
      </c>
      <c r="I143" s="3">
        <v>72</v>
      </c>
      <c r="J143" s="3">
        <f t="shared" si="6"/>
        <v>36</v>
      </c>
      <c r="K143" s="3">
        <v>78.58</v>
      </c>
      <c r="L143" s="3">
        <f t="shared" si="7"/>
        <v>39.29</v>
      </c>
      <c r="M143" s="3">
        <f t="shared" si="8"/>
        <v>75.289999999999992</v>
      </c>
      <c r="N143" s="4"/>
      <c r="O143" s="6"/>
    </row>
    <row r="144" spans="1:15" s="7" customFormat="1" ht="26.25" customHeight="1">
      <c r="A144" s="2">
        <v>141</v>
      </c>
      <c r="B144" s="1" t="s">
        <v>321</v>
      </c>
      <c r="C144" s="1" t="s">
        <v>19</v>
      </c>
      <c r="D144" s="1" t="s">
        <v>322</v>
      </c>
      <c r="E144" s="1" t="s">
        <v>12</v>
      </c>
      <c r="F144" s="1" t="s">
        <v>30</v>
      </c>
      <c r="G144" s="1" t="s">
        <v>292</v>
      </c>
      <c r="H144" s="1" t="s">
        <v>298</v>
      </c>
      <c r="I144" s="3">
        <v>63.33</v>
      </c>
      <c r="J144" s="3">
        <f t="shared" si="6"/>
        <v>31.664999999999999</v>
      </c>
      <c r="K144" s="3">
        <v>78.88</v>
      </c>
      <c r="L144" s="3">
        <f t="shared" si="7"/>
        <v>39.44</v>
      </c>
      <c r="M144" s="3">
        <f t="shared" si="8"/>
        <v>71.10499999999999</v>
      </c>
      <c r="N144" s="4"/>
      <c r="O144" s="6"/>
    </row>
    <row r="145" spans="1:15" s="7" customFormat="1" ht="26.25" customHeight="1">
      <c r="A145" s="2">
        <v>142</v>
      </c>
      <c r="B145" s="1" t="s">
        <v>323</v>
      </c>
      <c r="C145" s="1" t="s">
        <v>19</v>
      </c>
      <c r="D145" s="1" t="s">
        <v>324</v>
      </c>
      <c r="E145" s="1" t="s">
        <v>12</v>
      </c>
      <c r="F145" s="1" t="s">
        <v>30</v>
      </c>
      <c r="G145" s="1" t="s">
        <v>292</v>
      </c>
      <c r="H145" s="1" t="s">
        <v>298</v>
      </c>
      <c r="I145" s="3">
        <v>63.33</v>
      </c>
      <c r="J145" s="3">
        <f t="shared" si="6"/>
        <v>31.664999999999999</v>
      </c>
      <c r="K145" s="3">
        <v>78.42</v>
      </c>
      <c r="L145" s="3">
        <f t="shared" si="7"/>
        <v>39.21</v>
      </c>
      <c r="M145" s="3">
        <f t="shared" si="8"/>
        <v>70.875</v>
      </c>
      <c r="N145" s="4"/>
      <c r="O145" s="6"/>
    </row>
    <row r="146" spans="1:15" s="7" customFormat="1" ht="26.25" customHeight="1">
      <c r="A146" s="2">
        <v>143</v>
      </c>
      <c r="B146" s="1" t="s">
        <v>325</v>
      </c>
      <c r="C146" s="1" t="s">
        <v>19</v>
      </c>
      <c r="D146" s="1" t="s">
        <v>326</v>
      </c>
      <c r="E146" s="1" t="s">
        <v>12</v>
      </c>
      <c r="F146" s="1" t="s">
        <v>30</v>
      </c>
      <c r="G146" s="1" t="s">
        <v>292</v>
      </c>
      <c r="H146" s="1" t="s">
        <v>298</v>
      </c>
      <c r="I146" s="3">
        <v>64</v>
      </c>
      <c r="J146" s="3">
        <f t="shared" si="6"/>
        <v>32</v>
      </c>
      <c r="K146" s="3">
        <v>78.239999999999995</v>
      </c>
      <c r="L146" s="3">
        <f t="shared" si="7"/>
        <v>39.119999999999997</v>
      </c>
      <c r="M146" s="3">
        <f t="shared" si="8"/>
        <v>71.12</v>
      </c>
      <c r="N146" s="4"/>
      <c r="O146" s="6"/>
    </row>
    <row r="147" spans="1:15" s="7" customFormat="1" ht="26.25" customHeight="1">
      <c r="A147" s="2">
        <v>144</v>
      </c>
      <c r="B147" s="1" t="s">
        <v>327</v>
      </c>
      <c r="C147" s="1" t="s">
        <v>19</v>
      </c>
      <c r="D147" s="1" t="s">
        <v>328</v>
      </c>
      <c r="E147" s="1" t="s">
        <v>12</v>
      </c>
      <c r="F147" s="1" t="s">
        <v>30</v>
      </c>
      <c r="G147" s="1" t="s">
        <v>292</v>
      </c>
      <c r="H147" s="1" t="s">
        <v>298</v>
      </c>
      <c r="I147" s="3">
        <v>62</v>
      </c>
      <c r="J147" s="3">
        <f t="shared" si="6"/>
        <v>31</v>
      </c>
      <c r="K147" s="3">
        <v>74.52</v>
      </c>
      <c r="L147" s="3">
        <f t="shared" si="7"/>
        <v>37.26</v>
      </c>
      <c r="M147" s="3">
        <f t="shared" si="8"/>
        <v>68.259999999999991</v>
      </c>
      <c r="N147" s="4"/>
      <c r="O147" s="6"/>
    </row>
    <row r="148" spans="1:15" s="7" customFormat="1" ht="26.25" customHeight="1">
      <c r="A148" s="2">
        <v>145</v>
      </c>
      <c r="B148" s="1" t="s">
        <v>329</v>
      </c>
      <c r="C148" s="1" t="s">
        <v>19</v>
      </c>
      <c r="D148" s="1" t="s">
        <v>330</v>
      </c>
      <c r="E148" s="1" t="s">
        <v>12</v>
      </c>
      <c r="F148" s="1" t="s">
        <v>30</v>
      </c>
      <c r="G148" s="1" t="s">
        <v>292</v>
      </c>
      <c r="H148" s="1" t="s">
        <v>298</v>
      </c>
      <c r="I148" s="3">
        <v>63.33</v>
      </c>
      <c r="J148" s="3">
        <f t="shared" si="6"/>
        <v>31.664999999999999</v>
      </c>
      <c r="K148" s="3">
        <v>77.38</v>
      </c>
      <c r="L148" s="3">
        <f t="shared" si="7"/>
        <v>38.69</v>
      </c>
      <c r="M148" s="3">
        <f t="shared" si="8"/>
        <v>70.35499999999999</v>
      </c>
      <c r="N148" s="4"/>
      <c r="O148" s="6"/>
    </row>
    <row r="149" spans="1:15" s="7" customFormat="1" ht="26.25" customHeight="1">
      <c r="A149" s="2">
        <v>146</v>
      </c>
      <c r="B149" s="1" t="s">
        <v>331</v>
      </c>
      <c r="C149" s="1" t="s">
        <v>10</v>
      </c>
      <c r="D149" s="1" t="s">
        <v>332</v>
      </c>
      <c r="E149" s="1" t="s">
        <v>12</v>
      </c>
      <c r="F149" s="1" t="s">
        <v>30</v>
      </c>
      <c r="G149" s="1" t="s">
        <v>292</v>
      </c>
      <c r="H149" s="1" t="s">
        <v>298</v>
      </c>
      <c r="I149" s="3">
        <v>70</v>
      </c>
      <c r="J149" s="3">
        <f t="shared" si="6"/>
        <v>35</v>
      </c>
      <c r="K149" s="3">
        <v>79.819999999999993</v>
      </c>
      <c r="L149" s="3">
        <f t="shared" si="7"/>
        <v>39.909999999999997</v>
      </c>
      <c r="M149" s="3">
        <f t="shared" si="8"/>
        <v>74.91</v>
      </c>
      <c r="N149" s="4"/>
      <c r="O149" s="6"/>
    </row>
    <row r="150" spans="1:15" s="7" customFormat="1" ht="26.25" customHeight="1">
      <c r="A150" s="2">
        <v>147</v>
      </c>
      <c r="B150" s="1" t="s">
        <v>333</v>
      </c>
      <c r="C150" s="1" t="s">
        <v>19</v>
      </c>
      <c r="D150" s="1" t="s">
        <v>334</v>
      </c>
      <c r="E150" s="1" t="s">
        <v>12</v>
      </c>
      <c r="F150" s="1" t="s">
        <v>30</v>
      </c>
      <c r="G150" s="1" t="s">
        <v>292</v>
      </c>
      <c r="H150" s="1" t="s">
        <v>298</v>
      </c>
      <c r="I150" s="3">
        <v>62</v>
      </c>
      <c r="J150" s="3">
        <f t="shared" si="6"/>
        <v>31</v>
      </c>
      <c r="K150" s="3">
        <v>80.98</v>
      </c>
      <c r="L150" s="3">
        <f t="shared" si="7"/>
        <v>40.49</v>
      </c>
      <c r="M150" s="3">
        <f t="shared" si="8"/>
        <v>71.490000000000009</v>
      </c>
      <c r="N150" s="4"/>
      <c r="O150" s="6"/>
    </row>
    <row r="151" spans="1:15" s="7" customFormat="1" ht="26.25" customHeight="1">
      <c r="A151" s="2">
        <v>148</v>
      </c>
      <c r="B151" s="1" t="s">
        <v>335</v>
      </c>
      <c r="C151" s="1" t="s">
        <v>19</v>
      </c>
      <c r="D151" s="1" t="s">
        <v>336</v>
      </c>
      <c r="E151" s="1" t="s">
        <v>12</v>
      </c>
      <c r="F151" s="1" t="s">
        <v>30</v>
      </c>
      <c r="G151" s="1" t="s">
        <v>292</v>
      </c>
      <c r="H151" s="1" t="s">
        <v>298</v>
      </c>
      <c r="I151" s="3">
        <v>66.67</v>
      </c>
      <c r="J151" s="3">
        <f t="shared" si="6"/>
        <v>33.335000000000001</v>
      </c>
      <c r="K151" s="3">
        <v>78.8</v>
      </c>
      <c r="L151" s="3">
        <f t="shared" si="7"/>
        <v>39.4</v>
      </c>
      <c r="M151" s="3">
        <f t="shared" si="8"/>
        <v>72.734999999999999</v>
      </c>
      <c r="N151" s="4"/>
      <c r="O151" s="6"/>
    </row>
    <row r="152" spans="1:15" s="7" customFormat="1" ht="26.25" customHeight="1">
      <c r="A152" s="2">
        <v>149</v>
      </c>
      <c r="B152" s="1" t="s">
        <v>337</v>
      </c>
      <c r="C152" s="1" t="s">
        <v>10</v>
      </c>
      <c r="D152" s="1" t="s">
        <v>338</v>
      </c>
      <c r="E152" s="1" t="s">
        <v>12</v>
      </c>
      <c r="F152" s="1" t="s">
        <v>30</v>
      </c>
      <c r="G152" s="1" t="s">
        <v>339</v>
      </c>
      <c r="H152" s="1" t="s">
        <v>340</v>
      </c>
      <c r="I152" s="3">
        <v>68</v>
      </c>
      <c r="J152" s="3">
        <f t="shared" si="6"/>
        <v>34</v>
      </c>
      <c r="K152" s="3">
        <v>80.3</v>
      </c>
      <c r="L152" s="3">
        <f t="shared" si="7"/>
        <v>40.15</v>
      </c>
      <c r="M152" s="3">
        <f t="shared" si="8"/>
        <v>74.150000000000006</v>
      </c>
      <c r="N152" s="4"/>
      <c r="O152" s="6"/>
    </row>
    <row r="153" spans="1:15" s="7" customFormat="1" ht="26.25" customHeight="1">
      <c r="A153" s="2">
        <v>150</v>
      </c>
      <c r="B153" s="1" t="s">
        <v>341</v>
      </c>
      <c r="C153" s="1" t="s">
        <v>10</v>
      </c>
      <c r="D153" s="1" t="s">
        <v>342</v>
      </c>
      <c r="E153" s="1" t="s">
        <v>12</v>
      </c>
      <c r="F153" s="1" t="s">
        <v>30</v>
      </c>
      <c r="G153" s="1" t="s">
        <v>339</v>
      </c>
      <c r="H153" s="1" t="s">
        <v>340</v>
      </c>
      <c r="I153" s="3">
        <v>68</v>
      </c>
      <c r="J153" s="3">
        <f t="shared" si="6"/>
        <v>34</v>
      </c>
      <c r="K153" s="3">
        <v>83.2</v>
      </c>
      <c r="L153" s="3">
        <f t="shared" si="7"/>
        <v>41.6</v>
      </c>
      <c r="M153" s="3">
        <f t="shared" si="8"/>
        <v>75.599999999999994</v>
      </c>
      <c r="N153" s="4"/>
      <c r="O153" s="6"/>
    </row>
    <row r="154" spans="1:15" s="7" customFormat="1" ht="26.25" customHeight="1">
      <c r="A154" s="2">
        <v>151</v>
      </c>
      <c r="B154" s="1" t="s">
        <v>343</v>
      </c>
      <c r="C154" s="1" t="s">
        <v>10</v>
      </c>
      <c r="D154" s="1" t="s">
        <v>344</v>
      </c>
      <c r="E154" s="1" t="s">
        <v>12</v>
      </c>
      <c r="F154" s="1" t="s">
        <v>30</v>
      </c>
      <c r="G154" s="1" t="s">
        <v>339</v>
      </c>
      <c r="H154" s="1" t="s">
        <v>340</v>
      </c>
      <c r="I154" s="3">
        <v>70</v>
      </c>
      <c r="J154" s="3">
        <f t="shared" si="6"/>
        <v>35</v>
      </c>
      <c r="K154" s="3">
        <v>84.9</v>
      </c>
      <c r="L154" s="3">
        <f t="shared" si="7"/>
        <v>42.45</v>
      </c>
      <c r="M154" s="3">
        <f t="shared" si="8"/>
        <v>77.45</v>
      </c>
      <c r="N154" s="4"/>
      <c r="O154" s="6"/>
    </row>
    <row r="155" spans="1:15" s="7" customFormat="1" ht="26.25" customHeight="1">
      <c r="A155" s="2">
        <v>152</v>
      </c>
      <c r="B155" s="1" t="s">
        <v>345</v>
      </c>
      <c r="C155" s="1" t="s">
        <v>10</v>
      </c>
      <c r="D155" s="1" t="s">
        <v>346</v>
      </c>
      <c r="E155" s="1" t="s">
        <v>12</v>
      </c>
      <c r="F155" s="1" t="s">
        <v>30</v>
      </c>
      <c r="G155" s="1" t="s">
        <v>339</v>
      </c>
      <c r="H155" s="1" t="s">
        <v>340</v>
      </c>
      <c r="I155" s="3">
        <v>72</v>
      </c>
      <c r="J155" s="3">
        <f t="shared" si="6"/>
        <v>36</v>
      </c>
      <c r="K155" s="3">
        <v>79.099999999999994</v>
      </c>
      <c r="L155" s="3">
        <f t="shared" si="7"/>
        <v>39.549999999999997</v>
      </c>
      <c r="M155" s="3">
        <f t="shared" si="8"/>
        <v>75.55</v>
      </c>
      <c r="N155" s="4"/>
      <c r="O155" s="6"/>
    </row>
    <row r="156" spans="1:15" s="7" customFormat="1" ht="26.25" customHeight="1">
      <c r="A156" s="2">
        <v>153</v>
      </c>
      <c r="B156" s="1" t="s">
        <v>347</v>
      </c>
      <c r="C156" s="1" t="s">
        <v>10</v>
      </c>
      <c r="D156" s="1" t="s">
        <v>348</v>
      </c>
      <c r="E156" s="1" t="s">
        <v>12</v>
      </c>
      <c r="F156" s="1" t="s">
        <v>30</v>
      </c>
      <c r="G156" s="1" t="s">
        <v>339</v>
      </c>
      <c r="H156" s="1" t="s">
        <v>340</v>
      </c>
      <c r="I156" s="3">
        <v>68</v>
      </c>
      <c r="J156" s="3">
        <f t="shared" si="6"/>
        <v>34</v>
      </c>
      <c r="K156" s="3">
        <v>75.900000000000006</v>
      </c>
      <c r="L156" s="3">
        <f t="shared" si="7"/>
        <v>37.950000000000003</v>
      </c>
      <c r="M156" s="3">
        <f t="shared" si="8"/>
        <v>71.95</v>
      </c>
      <c r="N156" s="4"/>
      <c r="O156" s="6"/>
    </row>
    <row r="157" spans="1:15" s="7" customFormat="1" ht="26.25" customHeight="1">
      <c r="A157" s="2">
        <v>154</v>
      </c>
      <c r="B157" s="1" t="s">
        <v>349</v>
      </c>
      <c r="C157" s="1" t="s">
        <v>10</v>
      </c>
      <c r="D157" s="1" t="s">
        <v>350</v>
      </c>
      <c r="E157" s="1" t="s">
        <v>12</v>
      </c>
      <c r="F157" s="1" t="s">
        <v>30</v>
      </c>
      <c r="G157" s="1" t="s">
        <v>339</v>
      </c>
      <c r="H157" s="1" t="s">
        <v>340</v>
      </c>
      <c r="I157" s="3">
        <v>68.67</v>
      </c>
      <c r="J157" s="3">
        <f t="shared" si="6"/>
        <v>34.335000000000001</v>
      </c>
      <c r="K157" s="3">
        <v>79.599999999999994</v>
      </c>
      <c r="L157" s="3">
        <f t="shared" si="7"/>
        <v>39.799999999999997</v>
      </c>
      <c r="M157" s="3">
        <f t="shared" si="8"/>
        <v>74.134999999999991</v>
      </c>
      <c r="N157" s="4"/>
      <c r="O157" s="6"/>
    </row>
    <row r="158" spans="1:15" s="7" customFormat="1" ht="26.25" customHeight="1">
      <c r="A158" s="2">
        <v>155</v>
      </c>
      <c r="B158" s="1" t="s">
        <v>351</v>
      </c>
      <c r="C158" s="1" t="s">
        <v>10</v>
      </c>
      <c r="D158" s="1" t="s">
        <v>352</v>
      </c>
      <c r="E158" s="1" t="s">
        <v>12</v>
      </c>
      <c r="F158" s="1" t="s">
        <v>30</v>
      </c>
      <c r="G158" s="1" t="s">
        <v>339</v>
      </c>
      <c r="H158" s="1" t="s">
        <v>340</v>
      </c>
      <c r="I158" s="3">
        <v>76</v>
      </c>
      <c r="J158" s="3">
        <f t="shared" si="6"/>
        <v>38</v>
      </c>
      <c r="K158" s="3">
        <v>76.900000000000006</v>
      </c>
      <c r="L158" s="3">
        <f t="shared" si="7"/>
        <v>38.450000000000003</v>
      </c>
      <c r="M158" s="3">
        <f t="shared" si="8"/>
        <v>76.45</v>
      </c>
      <c r="N158" s="4"/>
      <c r="O158" s="6"/>
    </row>
    <row r="159" spans="1:15" s="7" customFormat="1" ht="26.25" customHeight="1">
      <c r="A159" s="2">
        <v>156</v>
      </c>
      <c r="B159" s="1" t="s">
        <v>353</v>
      </c>
      <c r="C159" s="1" t="s">
        <v>10</v>
      </c>
      <c r="D159" s="1" t="s">
        <v>354</v>
      </c>
      <c r="E159" s="1" t="s">
        <v>12</v>
      </c>
      <c r="F159" s="1" t="s">
        <v>30</v>
      </c>
      <c r="G159" s="1" t="s">
        <v>339</v>
      </c>
      <c r="H159" s="1" t="s">
        <v>340</v>
      </c>
      <c r="I159" s="3">
        <v>69.33</v>
      </c>
      <c r="J159" s="3">
        <f t="shared" si="6"/>
        <v>34.664999999999999</v>
      </c>
      <c r="K159" s="3">
        <v>80.3</v>
      </c>
      <c r="L159" s="3">
        <f t="shared" si="7"/>
        <v>40.15</v>
      </c>
      <c r="M159" s="3">
        <f t="shared" si="8"/>
        <v>74.814999999999998</v>
      </c>
      <c r="N159" s="4"/>
      <c r="O159" s="6"/>
    </row>
    <row r="160" spans="1:15" s="7" customFormat="1" ht="26.25" customHeight="1">
      <c r="A160" s="2">
        <v>157</v>
      </c>
      <c r="B160" s="1" t="s">
        <v>355</v>
      </c>
      <c r="C160" s="1" t="s">
        <v>10</v>
      </c>
      <c r="D160" s="1" t="s">
        <v>356</v>
      </c>
      <c r="E160" s="1" t="s">
        <v>12</v>
      </c>
      <c r="F160" s="1" t="s">
        <v>30</v>
      </c>
      <c r="G160" s="1" t="s">
        <v>339</v>
      </c>
      <c r="H160" s="1" t="s">
        <v>340</v>
      </c>
      <c r="I160" s="3">
        <v>72</v>
      </c>
      <c r="J160" s="3">
        <f t="shared" si="6"/>
        <v>36</v>
      </c>
      <c r="K160" s="3">
        <v>84.4</v>
      </c>
      <c r="L160" s="3">
        <f t="shared" si="7"/>
        <v>42.2</v>
      </c>
      <c r="M160" s="3">
        <f t="shared" si="8"/>
        <v>78.2</v>
      </c>
      <c r="N160" s="4"/>
      <c r="O160" s="6"/>
    </row>
    <row r="161" spans="1:15" s="7" customFormat="1" ht="26.25" customHeight="1">
      <c r="A161" s="2">
        <v>158</v>
      </c>
      <c r="B161" s="1" t="s">
        <v>357</v>
      </c>
      <c r="C161" s="1" t="s">
        <v>10</v>
      </c>
      <c r="D161" s="1" t="s">
        <v>358</v>
      </c>
      <c r="E161" s="1" t="s">
        <v>12</v>
      </c>
      <c r="F161" s="1" t="s">
        <v>30</v>
      </c>
      <c r="G161" s="1" t="s">
        <v>339</v>
      </c>
      <c r="H161" s="1" t="s">
        <v>340</v>
      </c>
      <c r="I161" s="3">
        <v>75.33</v>
      </c>
      <c r="J161" s="3">
        <f t="shared" si="6"/>
        <v>37.664999999999999</v>
      </c>
      <c r="K161" s="3">
        <v>78.099999999999994</v>
      </c>
      <c r="L161" s="3">
        <f t="shared" si="7"/>
        <v>39.049999999999997</v>
      </c>
      <c r="M161" s="3">
        <f t="shared" si="8"/>
        <v>76.715000000000003</v>
      </c>
      <c r="N161" s="4"/>
      <c r="O161" s="6"/>
    </row>
    <row r="162" spans="1:15" s="7" customFormat="1" ht="26.25" customHeight="1">
      <c r="A162" s="2">
        <v>159</v>
      </c>
      <c r="B162" s="1" t="s">
        <v>359</v>
      </c>
      <c r="C162" s="1" t="s">
        <v>10</v>
      </c>
      <c r="D162" s="1" t="s">
        <v>360</v>
      </c>
      <c r="E162" s="1" t="s">
        <v>12</v>
      </c>
      <c r="F162" s="1" t="s">
        <v>30</v>
      </c>
      <c r="G162" s="1" t="s">
        <v>339</v>
      </c>
      <c r="H162" s="1" t="s">
        <v>340</v>
      </c>
      <c r="I162" s="3">
        <v>80</v>
      </c>
      <c r="J162" s="3">
        <f t="shared" si="6"/>
        <v>40</v>
      </c>
      <c r="K162" s="3">
        <v>76.900000000000006</v>
      </c>
      <c r="L162" s="3">
        <f t="shared" si="7"/>
        <v>38.450000000000003</v>
      </c>
      <c r="M162" s="3">
        <f t="shared" si="8"/>
        <v>78.45</v>
      </c>
      <c r="N162" s="4"/>
      <c r="O162" s="6"/>
    </row>
    <row r="163" spans="1:15" s="7" customFormat="1" ht="26.25" customHeight="1">
      <c r="A163" s="2">
        <v>160</v>
      </c>
      <c r="B163" s="1" t="s">
        <v>361</v>
      </c>
      <c r="C163" s="1" t="s">
        <v>10</v>
      </c>
      <c r="D163" s="1" t="s">
        <v>362</v>
      </c>
      <c r="E163" s="1" t="s">
        <v>12</v>
      </c>
      <c r="F163" s="1" t="s">
        <v>30</v>
      </c>
      <c r="G163" s="1" t="s">
        <v>339</v>
      </c>
      <c r="H163" s="1" t="s">
        <v>340</v>
      </c>
      <c r="I163" s="3">
        <v>70</v>
      </c>
      <c r="J163" s="3">
        <f t="shared" si="6"/>
        <v>35</v>
      </c>
      <c r="K163" s="3">
        <v>81.400000000000006</v>
      </c>
      <c r="L163" s="3">
        <f t="shared" si="7"/>
        <v>40.700000000000003</v>
      </c>
      <c r="M163" s="3">
        <f t="shared" si="8"/>
        <v>75.7</v>
      </c>
      <c r="N163" s="4"/>
      <c r="O163" s="6"/>
    </row>
    <row r="164" spans="1:15" s="7" customFormat="1" ht="26.25" customHeight="1">
      <c r="A164" s="2">
        <v>161</v>
      </c>
      <c r="B164" s="1" t="s">
        <v>363</v>
      </c>
      <c r="C164" s="1" t="s">
        <v>19</v>
      </c>
      <c r="D164" s="1" t="s">
        <v>364</v>
      </c>
      <c r="E164" s="1" t="s">
        <v>12</v>
      </c>
      <c r="F164" s="1" t="s">
        <v>30</v>
      </c>
      <c r="G164" s="1" t="s">
        <v>339</v>
      </c>
      <c r="H164" s="1" t="s">
        <v>340</v>
      </c>
      <c r="I164" s="3">
        <v>71.33</v>
      </c>
      <c r="J164" s="3">
        <f t="shared" si="6"/>
        <v>35.664999999999999</v>
      </c>
      <c r="K164" s="3">
        <v>81.8</v>
      </c>
      <c r="L164" s="3">
        <f t="shared" si="7"/>
        <v>40.9</v>
      </c>
      <c r="M164" s="3">
        <f t="shared" si="8"/>
        <v>76.564999999999998</v>
      </c>
      <c r="N164" s="4"/>
      <c r="O164" s="6"/>
    </row>
    <row r="165" spans="1:15" s="7" customFormat="1" ht="26.25" customHeight="1">
      <c r="A165" s="2">
        <v>162</v>
      </c>
      <c r="B165" s="1" t="s">
        <v>365</v>
      </c>
      <c r="C165" s="1" t="s">
        <v>10</v>
      </c>
      <c r="D165" s="1" t="s">
        <v>366</v>
      </c>
      <c r="E165" s="1" t="s">
        <v>12</v>
      </c>
      <c r="F165" s="1" t="s">
        <v>30</v>
      </c>
      <c r="G165" s="1" t="s">
        <v>339</v>
      </c>
      <c r="H165" s="1" t="s">
        <v>340</v>
      </c>
      <c r="I165" s="3">
        <v>70</v>
      </c>
      <c r="J165" s="3">
        <f t="shared" si="6"/>
        <v>35</v>
      </c>
      <c r="K165" s="3">
        <v>84.1</v>
      </c>
      <c r="L165" s="3">
        <f t="shared" si="7"/>
        <v>42.05</v>
      </c>
      <c r="M165" s="3">
        <f t="shared" si="8"/>
        <v>77.05</v>
      </c>
      <c r="N165" s="4"/>
      <c r="O165" s="6"/>
    </row>
    <row r="166" spans="1:15" s="7" customFormat="1" ht="26.25" customHeight="1">
      <c r="A166" s="2">
        <v>163</v>
      </c>
      <c r="B166" s="1" t="s">
        <v>367</v>
      </c>
      <c r="C166" s="1" t="s">
        <v>19</v>
      </c>
      <c r="D166" s="1" t="s">
        <v>368</v>
      </c>
      <c r="E166" s="1" t="s">
        <v>12</v>
      </c>
      <c r="F166" s="1" t="s">
        <v>30</v>
      </c>
      <c r="G166" s="1" t="s">
        <v>339</v>
      </c>
      <c r="H166" s="1" t="s">
        <v>340</v>
      </c>
      <c r="I166" s="3">
        <v>74.67</v>
      </c>
      <c r="J166" s="3">
        <f t="shared" si="6"/>
        <v>37.335000000000001</v>
      </c>
      <c r="K166" s="3">
        <v>78.400000000000006</v>
      </c>
      <c r="L166" s="3">
        <f t="shared" si="7"/>
        <v>39.200000000000003</v>
      </c>
      <c r="M166" s="3">
        <f t="shared" si="8"/>
        <v>76.534999999999997</v>
      </c>
      <c r="N166" s="4"/>
      <c r="O166" s="6"/>
    </row>
    <row r="167" spans="1:15" s="7" customFormat="1" ht="26.25" customHeight="1">
      <c r="A167" s="2">
        <v>164</v>
      </c>
      <c r="B167" s="1" t="s">
        <v>369</v>
      </c>
      <c r="C167" s="1" t="s">
        <v>10</v>
      </c>
      <c r="D167" s="1" t="s">
        <v>370</v>
      </c>
      <c r="E167" s="1" t="s">
        <v>12</v>
      </c>
      <c r="F167" s="1" t="s">
        <v>30</v>
      </c>
      <c r="G167" s="1" t="s">
        <v>339</v>
      </c>
      <c r="H167" s="1" t="s">
        <v>340</v>
      </c>
      <c r="I167" s="3">
        <v>70.67</v>
      </c>
      <c r="J167" s="3">
        <f t="shared" si="6"/>
        <v>35.335000000000001</v>
      </c>
      <c r="K167" s="3">
        <v>77.900000000000006</v>
      </c>
      <c r="L167" s="3">
        <f t="shared" si="7"/>
        <v>38.950000000000003</v>
      </c>
      <c r="M167" s="3">
        <f t="shared" si="8"/>
        <v>74.284999999999997</v>
      </c>
      <c r="N167" s="4"/>
      <c r="O167" s="6"/>
    </row>
    <row r="168" spans="1:15" s="7" customFormat="1" ht="26.25" customHeight="1">
      <c r="A168" s="2">
        <v>165</v>
      </c>
      <c r="B168" s="1" t="s">
        <v>371</v>
      </c>
      <c r="C168" s="1" t="s">
        <v>10</v>
      </c>
      <c r="D168" s="1" t="s">
        <v>372</v>
      </c>
      <c r="E168" s="1" t="s">
        <v>12</v>
      </c>
      <c r="F168" s="1" t="s">
        <v>30</v>
      </c>
      <c r="G168" s="1" t="s">
        <v>339</v>
      </c>
      <c r="H168" s="1" t="s">
        <v>340</v>
      </c>
      <c r="I168" s="3">
        <v>74</v>
      </c>
      <c r="J168" s="3">
        <f t="shared" si="6"/>
        <v>37</v>
      </c>
      <c r="K168" s="3">
        <v>82.9</v>
      </c>
      <c r="L168" s="3">
        <f t="shared" si="7"/>
        <v>41.45</v>
      </c>
      <c r="M168" s="3">
        <f t="shared" si="8"/>
        <v>78.45</v>
      </c>
      <c r="N168" s="4"/>
      <c r="O168" s="6"/>
    </row>
    <row r="169" spans="1:15" s="7" customFormat="1" ht="26.25" customHeight="1">
      <c r="A169" s="2">
        <v>166</v>
      </c>
      <c r="B169" s="1" t="s">
        <v>373</v>
      </c>
      <c r="C169" s="1" t="s">
        <v>10</v>
      </c>
      <c r="D169" s="1" t="s">
        <v>374</v>
      </c>
      <c r="E169" s="1" t="s">
        <v>12</v>
      </c>
      <c r="F169" s="1" t="s">
        <v>30</v>
      </c>
      <c r="G169" s="1" t="s">
        <v>339</v>
      </c>
      <c r="H169" s="1" t="s">
        <v>340</v>
      </c>
      <c r="I169" s="3">
        <v>69.33</v>
      </c>
      <c r="J169" s="3">
        <f t="shared" si="6"/>
        <v>34.664999999999999</v>
      </c>
      <c r="K169" s="3">
        <v>82.4</v>
      </c>
      <c r="L169" s="3">
        <f t="shared" si="7"/>
        <v>41.2</v>
      </c>
      <c r="M169" s="3">
        <f t="shared" si="8"/>
        <v>75.865000000000009</v>
      </c>
      <c r="N169" s="4"/>
      <c r="O169" s="6"/>
    </row>
    <row r="170" spans="1:15" s="7" customFormat="1" ht="26.25" customHeight="1">
      <c r="A170" s="2">
        <v>167</v>
      </c>
      <c r="B170" s="1" t="s">
        <v>375</v>
      </c>
      <c r="C170" s="1" t="s">
        <v>10</v>
      </c>
      <c r="D170" s="1" t="s">
        <v>376</v>
      </c>
      <c r="E170" s="1" t="s">
        <v>12</v>
      </c>
      <c r="F170" s="1" t="s">
        <v>30</v>
      </c>
      <c r="G170" s="1" t="s">
        <v>377</v>
      </c>
      <c r="H170" s="1" t="s">
        <v>378</v>
      </c>
      <c r="I170" s="3">
        <v>78.67</v>
      </c>
      <c r="J170" s="3">
        <f t="shared" si="6"/>
        <v>39.335000000000001</v>
      </c>
      <c r="K170" s="3">
        <v>80.5</v>
      </c>
      <c r="L170" s="3">
        <f t="shared" si="7"/>
        <v>40.25</v>
      </c>
      <c r="M170" s="3">
        <f t="shared" si="8"/>
        <v>79.585000000000008</v>
      </c>
      <c r="N170" s="4"/>
      <c r="O170" s="6"/>
    </row>
    <row r="171" spans="1:15" s="7" customFormat="1" ht="26.25" customHeight="1">
      <c r="A171" s="2">
        <v>168</v>
      </c>
      <c r="B171" s="1" t="s">
        <v>379</v>
      </c>
      <c r="C171" s="1" t="s">
        <v>10</v>
      </c>
      <c r="D171" s="1" t="s">
        <v>380</v>
      </c>
      <c r="E171" s="1" t="s">
        <v>12</v>
      </c>
      <c r="F171" s="1" t="s">
        <v>30</v>
      </c>
      <c r="G171" s="1" t="s">
        <v>377</v>
      </c>
      <c r="H171" s="1" t="s">
        <v>378</v>
      </c>
      <c r="I171" s="3">
        <v>72</v>
      </c>
      <c r="J171" s="3">
        <f t="shared" si="6"/>
        <v>36</v>
      </c>
      <c r="K171" s="3">
        <v>86.1</v>
      </c>
      <c r="L171" s="3">
        <f t="shared" si="7"/>
        <v>43.05</v>
      </c>
      <c r="M171" s="3">
        <f t="shared" si="8"/>
        <v>79.05</v>
      </c>
      <c r="N171" s="4"/>
      <c r="O171" s="6"/>
    </row>
    <row r="172" spans="1:15" s="7" customFormat="1" ht="26.25" customHeight="1">
      <c r="A172" s="2">
        <v>169</v>
      </c>
      <c r="B172" s="1" t="s">
        <v>381</v>
      </c>
      <c r="C172" s="1" t="s">
        <v>10</v>
      </c>
      <c r="D172" s="1" t="s">
        <v>382</v>
      </c>
      <c r="E172" s="1" t="s">
        <v>12</v>
      </c>
      <c r="F172" s="1" t="s">
        <v>30</v>
      </c>
      <c r="G172" s="1" t="s">
        <v>377</v>
      </c>
      <c r="H172" s="1" t="s">
        <v>378</v>
      </c>
      <c r="I172" s="3">
        <v>76</v>
      </c>
      <c r="J172" s="3">
        <f t="shared" si="6"/>
        <v>38</v>
      </c>
      <c r="K172" s="3">
        <v>81.900000000000006</v>
      </c>
      <c r="L172" s="3">
        <f t="shared" si="7"/>
        <v>40.950000000000003</v>
      </c>
      <c r="M172" s="3">
        <f t="shared" si="8"/>
        <v>78.95</v>
      </c>
      <c r="N172" s="4"/>
      <c r="O172" s="6"/>
    </row>
    <row r="173" spans="1:15" s="7" customFormat="1" ht="26.25" customHeight="1">
      <c r="A173" s="2">
        <v>170</v>
      </c>
      <c r="B173" s="1" t="s">
        <v>383</v>
      </c>
      <c r="C173" s="1" t="s">
        <v>10</v>
      </c>
      <c r="D173" s="1" t="s">
        <v>384</v>
      </c>
      <c r="E173" s="1" t="s">
        <v>12</v>
      </c>
      <c r="F173" s="1" t="s">
        <v>30</v>
      </c>
      <c r="G173" s="1" t="s">
        <v>377</v>
      </c>
      <c r="H173" s="1" t="s">
        <v>378</v>
      </c>
      <c r="I173" s="3">
        <v>80</v>
      </c>
      <c r="J173" s="3">
        <f t="shared" si="6"/>
        <v>40</v>
      </c>
      <c r="K173" s="3">
        <v>83.4</v>
      </c>
      <c r="L173" s="3">
        <f t="shared" si="7"/>
        <v>41.7</v>
      </c>
      <c r="M173" s="3">
        <f t="shared" si="8"/>
        <v>81.7</v>
      </c>
      <c r="N173" s="4"/>
      <c r="O173" s="6"/>
    </row>
    <row r="174" spans="1:15" s="7" customFormat="1" ht="26.25" customHeight="1">
      <c r="A174" s="2">
        <v>171</v>
      </c>
      <c r="B174" s="1" t="s">
        <v>385</v>
      </c>
      <c r="C174" s="1" t="s">
        <v>10</v>
      </c>
      <c r="D174" s="1" t="s">
        <v>386</v>
      </c>
      <c r="E174" s="1" t="s">
        <v>12</v>
      </c>
      <c r="F174" s="1" t="s">
        <v>30</v>
      </c>
      <c r="G174" s="1" t="s">
        <v>377</v>
      </c>
      <c r="H174" s="1" t="s">
        <v>378</v>
      </c>
      <c r="I174" s="3">
        <v>74</v>
      </c>
      <c r="J174" s="3">
        <f t="shared" si="6"/>
        <v>37</v>
      </c>
      <c r="K174" s="3">
        <v>80.5</v>
      </c>
      <c r="L174" s="3">
        <f t="shared" si="7"/>
        <v>40.25</v>
      </c>
      <c r="M174" s="3">
        <f t="shared" si="8"/>
        <v>77.25</v>
      </c>
      <c r="N174" s="4"/>
      <c r="O174" s="6"/>
    </row>
    <row r="175" spans="1:15" s="7" customFormat="1" ht="26.25" customHeight="1">
      <c r="A175" s="2">
        <v>172</v>
      </c>
      <c r="B175" s="1" t="s">
        <v>387</v>
      </c>
      <c r="C175" s="1" t="s">
        <v>10</v>
      </c>
      <c r="D175" s="1" t="s">
        <v>388</v>
      </c>
      <c r="E175" s="1" t="s">
        <v>12</v>
      </c>
      <c r="F175" s="1" t="s">
        <v>30</v>
      </c>
      <c r="G175" s="1" t="s">
        <v>377</v>
      </c>
      <c r="H175" s="1" t="s">
        <v>378</v>
      </c>
      <c r="I175" s="3">
        <v>72.67</v>
      </c>
      <c r="J175" s="3">
        <f t="shared" si="6"/>
        <v>36.335000000000001</v>
      </c>
      <c r="K175" s="3">
        <v>85.1</v>
      </c>
      <c r="L175" s="3">
        <f t="shared" si="7"/>
        <v>42.55</v>
      </c>
      <c r="M175" s="3">
        <f t="shared" si="8"/>
        <v>78.884999999999991</v>
      </c>
      <c r="N175" s="4"/>
      <c r="O175" s="6"/>
    </row>
    <row r="176" spans="1:15" s="7" customFormat="1" ht="26.25" customHeight="1">
      <c r="A176" s="2">
        <v>173</v>
      </c>
      <c r="B176" s="1" t="s">
        <v>389</v>
      </c>
      <c r="C176" s="1" t="s">
        <v>10</v>
      </c>
      <c r="D176" s="1" t="s">
        <v>390</v>
      </c>
      <c r="E176" s="1" t="s">
        <v>12</v>
      </c>
      <c r="F176" s="1" t="s">
        <v>30</v>
      </c>
      <c r="G176" s="1" t="s">
        <v>377</v>
      </c>
      <c r="H176" s="1" t="s">
        <v>378</v>
      </c>
      <c r="I176" s="3">
        <v>84.67</v>
      </c>
      <c r="J176" s="3">
        <f t="shared" si="6"/>
        <v>42.335000000000001</v>
      </c>
      <c r="K176" s="3">
        <v>80.3</v>
      </c>
      <c r="L176" s="3">
        <f t="shared" si="7"/>
        <v>40.15</v>
      </c>
      <c r="M176" s="3">
        <f t="shared" si="8"/>
        <v>82.484999999999999</v>
      </c>
      <c r="N176" s="4"/>
      <c r="O176" s="6"/>
    </row>
    <row r="177" spans="1:15" s="7" customFormat="1" ht="26.25" customHeight="1">
      <c r="A177" s="2">
        <v>174</v>
      </c>
      <c r="B177" s="1" t="s">
        <v>391</v>
      </c>
      <c r="C177" s="1" t="s">
        <v>19</v>
      </c>
      <c r="D177" s="1" t="s">
        <v>392</v>
      </c>
      <c r="E177" s="1" t="s">
        <v>12</v>
      </c>
      <c r="F177" s="1" t="s">
        <v>30</v>
      </c>
      <c r="G177" s="1" t="s">
        <v>377</v>
      </c>
      <c r="H177" s="1" t="s">
        <v>378</v>
      </c>
      <c r="I177" s="3">
        <v>69.33</v>
      </c>
      <c r="J177" s="3">
        <f t="shared" si="6"/>
        <v>34.664999999999999</v>
      </c>
      <c r="K177" s="3">
        <v>80.3</v>
      </c>
      <c r="L177" s="3">
        <f t="shared" si="7"/>
        <v>40.15</v>
      </c>
      <c r="M177" s="3">
        <f t="shared" si="8"/>
        <v>74.814999999999998</v>
      </c>
      <c r="N177" s="4"/>
      <c r="O177" s="6"/>
    </row>
    <row r="178" spans="1:15" s="7" customFormat="1" ht="26.25" customHeight="1">
      <c r="A178" s="2">
        <v>175</v>
      </c>
      <c r="B178" s="1" t="s">
        <v>393</v>
      </c>
      <c r="C178" s="1" t="s">
        <v>10</v>
      </c>
      <c r="D178" s="1" t="s">
        <v>394</v>
      </c>
      <c r="E178" s="1" t="s">
        <v>12</v>
      </c>
      <c r="F178" s="1" t="s">
        <v>30</v>
      </c>
      <c r="G178" s="1" t="s">
        <v>377</v>
      </c>
      <c r="H178" s="1" t="s">
        <v>378</v>
      </c>
      <c r="I178" s="3">
        <v>68.67</v>
      </c>
      <c r="J178" s="3">
        <f t="shared" si="6"/>
        <v>34.335000000000001</v>
      </c>
      <c r="K178" s="3">
        <v>79.900000000000006</v>
      </c>
      <c r="L178" s="3">
        <f t="shared" si="7"/>
        <v>39.950000000000003</v>
      </c>
      <c r="M178" s="3">
        <f t="shared" si="8"/>
        <v>74.284999999999997</v>
      </c>
      <c r="N178" s="4"/>
      <c r="O178" s="6"/>
    </row>
    <row r="179" spans="1:15" s="7" customFormat="1" ht="26.25" customHeight="1">
      <c r="A179" s="2">
        <v>176</v>
      </c>
      <c r="B179" s="1" t="s">
        <v>395</v>
      </c>
      <c r="C179" s="1" t="s">
        <v>19</v>
      </c>
      <c r="D179" s="1" t="s">
        <v>396</v>
      </c>
      <c r="E179" s="1" t="s">
        <v>12</v>
      </c>
      <c r="F179" s="1" t="s">
        <v>30</v>
      </c>
      <c r="G179" s="1" t="s">
        <v>377</v>
      </c>
      <c r="H179" s="1" t="s">
        <v>378</v>
      </c>
      <c r="I179" s="3">
        <v>69.33</v>
      </c>
      <c r="J179" s="3">
        <f t="shared" si="6"/>
        <v>34.664999999999999</v>
      </c>
      <c r="K179" s="3">
        <v>80.900000000000006</v>
      </c>
      <c r="L179" s="3">
        <f t="shared" si="7"/>
        <v>40.450000000000003</v>
      </c>
      <c r="M179" s="3">
        <f t="shared" si="8"/>
        <v>75.115000000000009</v>
      </c>
      <c r="N179" s="4"/>
      <c r="O179" s="6"/>
    </row>
    <row r="180" spans="1:15" s="7" customFormat="1" ht="26.25" customHeight="1">
      <c r="A180" s="2">
        <v>177</v>
      </c>
      <c r="B180" s="1" t="s">
        <v>397</v>
      </c>
      <c r="C180" s="1" t="s">
        <v>19</v>
      </c>
      <c r="D180" s="1" t="s">
        <v>398</v>
      </c>
      <c r="E180" s="1" t="s">
        <v>12</v>
      </c>
      <c r="F180" s="1" t="s">
        <v>30</v>
      </c>
      <c r="G180" s="1" t="s">
        <v>377</v>
      </c>
      <c r="H180" s="1" t="s">
        <v>378</v>
      </c>
      <c r="I180" s="3">
        <v>74</v>
      </c>
      <c r="J180" s="3">
        <f t="shared" si="6"/>
        <v>37</v>
      </c>
      <c r="K180" s="3">
        <v>83.6</v>
      </c>
      <c r="L180" s="3">
        <f t="shared" si="7"/>
        <v>41.8</v>
      </c>
      <c r="M180" s="3">
        <f t="shared" si="8"/>
        <v>78.8</v>
      </c>
      <c r="N180" s="4"/>
      <c r="O180" s="6"/>
    </row>
    <row r="181" spans="1:15" s="7" customFormat="1" ht="26.25" customHeight="1">
      <c r="A181" s="2">
        <v>178</v>
      </c>
      <c r="B181" s="1" t="s">
        <v>399</v>
      </c>
      <c r="C181" s="1" t="s">
        <v>10</v>
      </c>
      <c r="D181" s="1" t="s">
        <v>400</v>
      </c>
      <c r="E181" s="1" t="s">
        <v>12</v>
      </c>
      <c r="F181" s="1" t="s">
        <v>30</v>
      </c>
      <c r="G181" s="1" t="s">
        <v>377</v>
      </c>
      <c r="H181" s="1" t="s">
        <v>378</v>
      </c>
      <c r="I181" s="3">
        <v>68.67</v>
      </c>
      <c r="J181" s="3">
        <f t="shared" si="6"/>
        <v>34.335000000000001</v>
      </c>
      <c r="K181" s="3">
        <v>78.2</v>
      </c>
      <c r="L181" s="3">
        <f t="shared" si="7"/>
        <v>39.1</v>
      </c>
      <c r="M181" s="3">
        <f t="shared" si="8"/>
        <v>73.435000000000002</v>
      </c>
      <c r="N181" s="4"/>
      <c r="O181" s="6"/>
    </row>
    <row r="182" spans="1:15" s="7" customFormat="1" ht="26.25" customHeight="1">
      <c r="A182" s="2">
        <v>179</v>
      </c>
      <c r="B182" s="1" t="s">
        <v>401</v>
      </c>
      <c r="C182" s="1" t="s">
        <v>10</v>
      </c>
      <c r="D182" s="1" t="s">
        <v>402</v>
      </c>
      <c r="E182" s="1" t="s">
        <v>12</v>
      </c>
      <c r="F182" s="1" t="s">
        <v>30</v>
      </c>
      <c r="G182" s="1" t="s">
        <v>377</v>
      </c>
      <c r="H182" s="1" t="s">
        <v>378</v>
      </c>
      <c r="I182" s="3">
        <v>68.67</v>
      </c>
      <c r="J182" s="3">
        <f t="shared" si="6"/>
        <v>34.335000000000001</v>
      </c>
      <c r="K182" s="3">
        <v>77.900000000000006</v>
      </c>
      <c r="L182" s="3">
        <f t="shared" si="7"/>
        <v>38.950000000000003</v>
      </c>
      <c r="M182" s="3">
        <f t="shared" si="8"/>
        <v>73.284999999999997</v>
      </c>
      <c r="N182" s="4"/>
      <c r="O182" s="6"/>
    </row>
    <row r="183" spans="1:15" s="7" customFormat="1" ht="26.25" customHeight="1">
      <c r="A183" s="2">
        <v>180</v>
      </c>
      <c r="B183" s="1" t="s">
        <v>403</v>
      </c>
      <c r="C183" s="1" t="s">
        <v>10</v>
      </c>
      <c r="D183" s="1" t="s">
        <v>404</v>
      </c>
      <c r="E183" s="1" t="s">
        <v>12</v>
      </c>
      <c r="F183" s="1" t="s">
        <v>30</v>
      </c>
      <c r="G183" s="1" t="s">
        <v>377</v>
      </c>
      <c r="H183" s="1" t="s">
        <v>378</v>
      </c>
      <c r="I183" s="3">
        <v>69.33</v>
      </c>
      <c r="J183" s="3">
        <f t="shared" si="6"/>
        <v>34.664999999999999</v>
      </c>
      <c r="K183" s="3">
        <v>74.5</v>
      </c>
      <c r="L183" s="3">
        <f t="shared" si="7"/>
        <v>37.25</v>
      </c>
      <c r="M183" s="3">
        <f t="shared" si="8"/>
        <v>71.914999999999992</v>
      </c>
      <c r="N183" s="4"/>
      <c r="O183" s="6"/>
    </row>
    <row r="184" spans="1:15" s="7" customFormat="1" ht="26.25" customHeight="1">
      <c r="A184" s="2">
        <v>181</v>
      </c>
      <c r="B184" s="1" t="s">
        <v>405</v>
      </c>
      <c r="C184" s="1" t="s">
        <v>10</v>
      </c>
      <c r="D184" s="1" t="s">
        <v>406</v>
      </c>
      <c r="E184" s="1" t="s">
        <v>12</v>
      </c>
      <c r="F184" s="1" t="s">
        <v>30</v>
      </c>
      <c r="G184" s="1" t="s">
        <v>377</v>
      </c>
      <c r="H184" s="1" t="s">
        <v>378</v>
      </c>
      <c r="I184" s="3">
        <v>68.67</v>
      </c>
      <c r="J184" s="3">
        <f t="shared" si="6"/>
        <v>34.335000000000001</v>
      </c>
      <c r="K184" s="3">
        <v>80.2</v>
      </c>
      <c r="L184" s="3">
        <f t="shared" si="7"/>
        <v>40.1</v>
      </c>
      <c r="M184" s="3">
        <f t="shared" si="8"/>
        <v>74.435000000000002</v>
      </c>
      <c r="N184" s="4"/>
      <c r="O184" s="6"/>
    </row>
    <row r="185" spans="1:15" s="7" customFormat="1" ht="26.25" customHeight="1">
      <c r="A185" s="2">
        <v>182</v>
      </c>
      <c r="B185" s="1" t="s">
        <v>407</v>
      </c>
      <c r="C185" s="1" t="s">
        <v>10</v>
      </c>
      <c r="D185" s="1" t="s">
        <v>408</v>
      </c>
      <c r="E185" s="1" t="s">
        <v>12</v>
      </c>
      <c r="F185" s="1" t="s">
        <v>30</v>
      </c>
      <c r="G185" s="1" t="s">
        <v>377</v>
      </c>
      <c r="H185" s="1" t="s">
        <v>378</v>
      </c>
      <c r="I185" s="3">
        <v>69.33</v>
      </c>
      <c r="J185" s="3">
        <f t="shared" si="6"/>
        <v>34.664999999999999</v>
      </c>
      <c r="K185" s="3">
        <v>79.099999999999994</v>
      </c>
      <c r="L185" s="3">
        <f t="shared" si="7"/>
        <v>39.549999999999997</v>
      </c>
      <c r="M185" s="3">
        <f t="shared" si="8"/>
        <v>74.215000000000003</v>
      </c>
      <c r="N185" s="4"/>
      <c r="O185" s="6"/>
    </row>
    <row r="186" spans="1:15" s="7" customFormat="1" ht="26.25" customHeight="1">
      <c r="A186" s="2">
        <v>183</v>
      </c>
      <c r="B186" s="1" t="s">
        <v>409</v>
      </c>
      <c r="C186" s="1" t="s">
        <v>10</v>
      </c>
      <c r="D186" s="1" t="s">
        <v>410</v>
      </c>
      <c r="E186" s="1" t="s">
        <v>12</v>
      </c>
      <c r="F186" s="1" t="s">
        <v>30</v>
      </c>
      <c r="G186" s="1" t="s">
        <v>377</v>
      </c>
      <c r="H186" s="1" t="s">
        <v>378</v>
      </c>
      <c r="I186" s="3">
        <v>72</v>
      </c>
      <c r="J186" s="3">
        <f t="shared" si="6"/>
        <v>36</v>
      </c>
      <c r="K186" s="3">
        <v>84</v>
      </c>
      <c r="L186" s="3">
        <f t="shared" si="7"/>
        <v>42</v>
      </c>
      <c r="M186" s="3">
        <f t="shared" si="8"/>
        <v>78</v>
      </c>
      <c r="N186" s="4"/>
      <c r="O186" s="6"/>
    </row>
    <row r="187" spans="1:15" s="7" customFormat="1" ht="26.25" customHeight="1">
      <c r="A187" s="2">
        <v>184</v>
      </c>
      <c r="B187" s="1" t="s">
        <v>411</v>
      </c>
      <c r="C187" s="1" t="s">
        <v>10</v>
      </c>
      <c r="D187" s="1" t="s">
        <v>412</v>
      </c>
      <c r="E187" s="1" t="s">
        <v>12</v>
      </c>
      <c r="F187" s="1" t="s">
        <v>30</v>
      </c>
      <c r="G187" s="1" t="s">
        <v>377</v>
      </c>
      <c r="H187" s="1" t="s">
        <v>378</v>
      </c>
      <c r="I187" s="3">
        <v>74</v>
      </c>
      <c r="J187" s="3">
        <f t="shared" si="6"/>
        <v>37</v>
      </c>
      <c r="K187" s="3">
        <v>76.900000000000006</v>
      </c>
      <c r="L187" s="3">
        <f t="shared" si="7"/>
        <v>38.450000000000003</v>
      </c>
      <c r="M187" s="3">
        <f t="shared" si="8"/>
        <v>75.45</v>
      </c>
      <c r="N187" s="4"/>
      <c r="O187" s="6"/>
    </row>
    <row r="188" spans="1:15" s="7" customFormat="1" ht="26.25" customHeight="1">
      <c r="A188" s="2">
        <v>185</v>
      </c>
      <c r="B188" s="1" t="s">
        <v>413</v>
      </c>
      <c r="C188" s="1" t="s">
        <v>19</v>
      </c>
      <c r="D188" s="1" t="s">
        <v>414</v>
      </c>
      <c r="E188" s="1" t="s">
        <v>12</v>
      </c>
      <c r="F188" s="1" t="s">
        <v>30</v>
      </c>
      <c r="G188" s="1" t="s">
        <v>377</v>
      </c>
      <c r="H188" s="1" t="s">
        <v>378</v>
      </c>
      <c r="I188" s="3">
        <v>68.67</v>
      </c>
      <c r="J188" s="3">
        <f t="shared" si="6"/>
        <v>34.335000000000001</v>
      </c>
      <c r="K188" s="3">
        <v>69.8</v>
      </c>
      <c r="L188" s="3">
        <f t="shared" si="7"/>
        <v>34.9</v>
      </c>
      <c r="M188" s="3">
        <f t="shared" si="8"/>
        <v>69.234999999999999</v>
      </c>
      <c r="N188" s="4"/>
      <c r="O188" s="6"/>
    </row>
    <row r="189" spans="1:15" s="7" customFormat="1" ht="26.25" customHeight="1">
      <c r="A189" s="2">
        <v>186</v>
      </c>
      <c r="B189" s="1" t="s">
        <v>415</v>
      </c>
      <c r="C189" s="1" t="s">
        <v>19</v>
      </c>
      <c r="D189" s="1" t="s">
        <v>416</v>
      </c>
      <c r="E189" s="1" t="s">
        <v>12</v>
      </c>
      <c r="F189" s="1" t="s">
        <v>30</v>
      </c>
      <c r="G189" s="1" t="s">
        <v>377</v>
      </c>
      <c r="H189" s="1" t="s">
        <v>378</v>
      </c>
      <c r="I189" s="3">
        <v>70</v>
      </c>
      <c r="J189" s="3">
        <f t="shared" si="6"/>
        <v>35</v>
      </c>
      <c r="K189" s="3">
        <v>70.8</v>
      </c>
      <c r="L189" s="3">
        <f t="shared" si="7"/>
        <v>35.4</v>
      </c>
      <c r="M189" s="3">
        <f t="shared" si="8"/>
        <v>70.400000000000006</v>
      </c>
      <c r="N189" s="4"/>
      <c r="O189" s="6"/>
    </row>
    <row r="190" spans="1:15" s="7" customFormat="1" ht="26.25" customHeight="1">
      <c r="A190" s="2">
        <v>187</v>
      </c>
      <c r="B190" s="1" t="s">
        <v>417</v>
      </c>
      <c r="C190" s="1" t="s">
        <v>10</v>
      </c>
      <c r="D190" s="1" t="s">
        <v>418</v>
      </c>
      <c r="E190" s="1" t="s">
        <v>12</v>
      </c>
      <c r="F190" s="1" t="s">
        <v>30</v>
      </c>
      <c r="G190" s="1" t="s">
        <v>377</v>
      </c>
      <c r="H190" s="1" t="s">
        <v>378</v>
      </c>
      <c r="I190" s="3">
        <v>70</v>
      </c>
      <c r="J190" s="3">
        <f t="shared" si="6"/>
        <v>35</v>
      </c>
      <c r="K190" s="3">
        <v>73.7</v>
      </c>
      <c r="L190" s="3">
        <f t="shared" si="7"/>
        <v>36.85</v>
      </c>
      <c r="M190" s="3">
        <f t="shared" si="8"/>
        <v>71.849999999999994</v>
      </c>
      <c r="N190" s="4"/>
      <c r="O190" s="6"/>
    </row>
    <row r="191" spans="1:15" s="7" customFormat="1" ht="26.25" customHeight="1">
      <c r="A191" s="2">
        <v>188</v>
      </c>
      <c r="B191" s="1" t="s">
        <v>419</v>
      </c>
      <c r="C191" s="1" t="s">
        <v>10</v>
      </c>
      <c r="D191" s="1" t="s">
        <v>420</v>
      </c>
      <c r="E191" s="1" t="s">
        <v>12</v>
      </c>
      <c r="F191" s="1" t="s">
        <v>13</v>
      </c>
      <c r="G191" s="1" t="s">
        <v>339</v>
      </c>
      <c r="H191" s="1" t="s">
        <v>421</v>
      </c>
      <c r="I191" s="3">
        <v>71.33</v>
      </c>
      <c r="J191" s="3">
        <f t="shared" si="6"/>
        <v>35.664999999999999</v>
      </c>
      <c r="K191" s="3">
        <v>78.400000000000006</v>
      </c>
      <c r="L191" s="3">
        <f t="shared" si="7"/>
        <v>39.200000000000003</v>
      </c>
      <c r="M191" s="3">
        <f t="shared" si="8"/>
        <v>74.865000000000009</v>
      </c>
      <c r="N191" s="4"/>
      <c r="O191" s="6"/>
    </row>
    <row r="192" spans="1:15" s="7" customFormat="1" ht="26.25" customHeight="1">
      <c r="A192" s="2">
        <v>189</v>
      </c>
      <c r="B192" s="1" t="s">
        <v>422</v>
      </c>
      <c r="C192" s="1" t="s">
        <v>19</v>
      </c>
      <c r="D192" s="1" t="s">
        <v>423</v>
      </c>
      <c r="E192" s="1" t="s">
        <v>12</v>
      </c>
      <c r="F192" s="1" t="s">
        <v>13</v>
      </c>
      <c r="G192" s="1" t="s">
        <v>339</v>
      </c>
      <c r="H192" s="1" t="s">
        <v>421</v>
      </c>
      <c r="I192" s="3">
        <v>68</v>
      </c>
      <c r="J192" s="3">
        <f t="shared" si="6"/>
        <v>34</v>
      </c>
      <c r="K192" s="3">
        <v>81.2</v>
      </c>
      <c r="L192" s="3">
        <f t="shared" si="7"/>
        <v>40.6</v>
      </c>
      <c r="M192" s="3">
        <f t="shared" si="8"/>
        <v>74.599999999999994</v>
      </c>
      <c r="N192" s="4"/>
      <c r="O192" s="6"/>
    </row>
    <row r="193" spans="1:15" s="7" customFormat="1" ht="26.25" customHeight="1">
      <c r="A193" s="2">
        <v>190</v>
      </c>
      <c r="B193" s="1" t="s">
        <v>424</v>
      </c>
      <c r="C193" s="1" t="s">
        <v>19</v>
      </c>
      <c r="D193" s="1" t="s">
        <v>425</v>
      </c>
      <c r="E193" s="1" t="s">
        <v>12</v>
      </c>
      <c r="F193" s="1" t="s">
        <v>105</v>
      </c>
      <c r="G193" s="1" t="s">
        <v>339</v>
      </c>
      <c r="H193" s="1" t="s">
        <v>426</v>
      </c>
      <c r="I193" s="3">
        <v>69.33</v>
      </c>
      <c r="J193" s="3">
        <f t="shared" si="6"/>
        <v>34.664999999999999</v>
      </c>
      <c r="K193" s="3">
        <v>75.5</v>
      </c>
      <c r="L193" s="3">
        <f t="shared" si="7"/>
        <v>37.75</v>
      </c>
      <c r="M193" s="3">
        <f t="shared" si="8"/>
        <v>72.414999999999992</v>
      </c>
      <c r="N193" s="4"/>
      <c r="O193" s="6"/>
    </row>
    <row r="194" spans="1:15" s="7" customFormat="1" ht="26.25" customHeight="1">
      <c r="A194" s="2">
        <v>191</v>
      </c>
      <c r="B194" s="1" t="s">
        <v>427</v>
      </c>
      <c r="C194" s="1" t="s">
        <v>10</v>
      </c>
      <c r="D194" s="1" t="s">
        <v>428</v>
      </c>
      <c r="E194" s="1" t="s">
        <v>12</v>
      </c>
      <c r="F194" s="1" t="s">
        <v>105</v>
      </c>
      <c r="G194" s="1" t="s">
        <v>339</v>
      </c>
      <c r="H194" s="1" t="s">
        <v>426</v>
      </c>
      <c r="I194" s="3">
        <v>70.67</v>
      </c>
      <c r="J194" s="3">
        <f t="shared" si="6"/>
        <v>35.335000000000001</v>
      </c>
      <c r="K194" s="3">
        <v>83.7</v>
      </c>
      <c r="L194" s="3">
        <f t="shared" si="7"/>
        <v>41.85</v>
      </c>
      <c r="M194" s="3">
        <f t="shared" si="8"/>
        <v>77.185000000000002</v>
      </c>
      <c r="N194" s="4"/>
      <c r="O194" s="6"/>
    </row>
    <row r="195" spans="1:15" s="7" customFormat="1" ht="26.25" customHeight="1">
      <c r="A195" s="2">
        <v>192</v>
      </c>
      <c r="B195" s="1" t="s">
        <v>429</v>
      </c>
      <c r="C195" s="1" t="s">
        <v>10</v>
      </c>
      <c r="D195" s="1" t="s">
        <v>430</v>
      </c>
      <c r="E195" s="1" t="s">
        <v>12</v>
      </c>
      <c r="F195" s="1" t="s">
        <v>105</v>
      </c>
      <c r="G195" s="1" t="s">
        <v>377</v>
      </c>
      <c r="H195" s="1" t="s">
        <v>431</v>
      </c>
      <c r="I195" s="3">
        <v>45.33</v>
      </c>
      <c r="J195" s="3">
        <f t="shared" si="6"/>
        <v>22.664999999999999</v>
      </c>
      <c r="K195" s="3">
        <v>75.2</v>
      </c>
      <c r="L195" s="3">
        <f t="shared" si="7"/>
        <v>37.6</v>
      </c>
      <c r="M195" s="3">
        <f t="shared" si="8"/>
        <v>60.265000000000001</v>
      </c>
      <c r="N195" s="4"/>
      <c r="O195" s="6"/>
    </row>
    <row r="196" spans="1:15" s="7" customFormat="1" ht="26.25" customHeight="1">
      <c r="A196" s="2">
        <v>193</v>
      </c>
      <c r="B196" s="1" t="s">
        <v>432</v>
      </c>
      <c r="C196" s="1" t="s">
        <v>10</v>
      </c>
      <c r="D196" s="1" t="s">
        <v>433</v>
      </c>
      <c r="E196" s="1" t="s">
        <v>12</v>
      </c>
      <c r="F196" s="1" t="s">
        <v>105</v>
      </c>
      <c r="G196" s="1" t="s">
        <v>377</v>
      </c>
      <c r="H196" s="1" t="s">
        <v>431</v>
      </c>
      <c r="I196" s="3">
        <v>70</v>
      </c>
      <c r="J196" s="3">
        <f t="shared" ref="J196:J259" si="9">I196*0.5</f>
        <v>35</v>
      </c>
      <c r="K196" s="3">
        <v>78.599999999999994</v>
      </c>
      <c r="L196" s="3">
        <f t="shared" ref="L196:L259" si="10">K196*0.5</f>
        <v>39.299999999999997</v>
      </c>
      <c r="M196" s="3">
        <f t="shared" ref="M196:M259" si="11">J196+L196</f>
        <v>74.3</v>
      </c>
      <c r="N196" s="4"/>
      <c r="O196" s="6"/>
    </row>
    <row r="197" spans="1:15" s="7" customFormat="1" ht="26.25" customHeight="1">
      <c r="A197" s="2">
        <v>194</v>
      </c>
      <c r="B197" s="1" t="s">
        <v>434</v>
      </c>
      <c r="C197" s="1" t="s">
        <v>10</v>
      </c>
      <c r="D197" s="1" t="s">
        <v>435</v>
      </c>
      <c r="E197" s="1" t="s">
        <v>12</v>
      </c>
      <c r="F197" s="1" t="s">
        <v>105</v>
      </c>
      <c r="G197" s="1" t="s">
        <v>436</v>
      </c>
      <c r="H197" s="1" t="s">
        <v>437</v>
      </c>
      <c r="I197" s="3">
        <v>62.67</v>
      </c>
      <c r="J197" s="3">
        <f t="shared" si="9"/>
        <v>31.335000000000001</v>
      </c>
      <c r="K197" s="3">
        <v>84.8</v>
      </c>
      <c r="L197" s="3">
        <f t="shared" si="10"/>
        <v>42.4</v>
      </c>
      <c r="M197" s="3">
        <f t="shared" si="11"/>
        <v>73.734999999999999</v>
      </c>
      <c r="N197" s="4"/>
      <c r="O197" s="6"/>
    </row>
    <row r="198" spans="1:15" s="7" customFormat="1" ht="26.25" customHeight="1">
      <c r="A198" s="2">
        <v>195</v>
      </c>
      <c r="B198" s="1" t="s">
        <v>438</v>
      </c>
      <c r="C198" s="1" t="s">
        <v>10</v>
      </c>
      <c r="D198" s="1" t="s">
        <v>439</v>
      </c>
      <c r="E198" s="1" t="s">
        <v>12</v>
      </c>
      <c r="F198" s="1" t="s">
        <v>105</v>
      </c>
      <c r="G198" s="1" t="s">
        <v>436</v>
      </c>
      <c r="H198" s="1" t="s">
        <v>437</v>
      </c>
      <c r="I198" s="3">
        <v>68.67</v>
      </c>
      <c r="J198" s="3">
        <f t="shared" si="9"/>
        <v>34.335000000000001</v>
      </c>
      <c r="K198" s="3">
        <v>84.6</v>
      </c>
      <c r="L198" s="3">
        <f t="shared" si="10"/>
        <v>42.3</v>
      </c>
      <c r="M198" s="3">
        <f t="shared" si="11"/>
        <v>76.634999999999991</v>
      </c>
      <c r="N198" s="4"/>
      <c r="O198" s="6"/>
    </row>
    <row r="199" spans="1:15" s="7" customFormat="1" ht="26.25" customHeight="1">
      <c r="A199" s="2">
        <v>196</v>
      </c>
      <c r="B199" s="1" t="s">
        <v>440</v>
      </c>
      <c r="C199" s="1" t="s">
        <v>10</v>
      </c>
      <c r="D199" s="1" t="s">
        <v>441</v>
      </c>
      <c r="E199" s="1" t="s">
        <v>12</v>
      </c>
      <c r="F199" s="1" t="s">
        <v>105</v>
      </c>
      <c r="G199" s="1" t="s">
        <v>436</v>
      </c>
      <c r="H199" s="1" t="s">
        <v>437</v>
      </c>
      <c r="I199" s="3">
        <v>77.33</v>
      </c>
      <c r="J199" s="3">
        <f t="shared" si="9"/>
        <v>38.664999999999999</v>
      </c>
      <c r="K199" s="3">
        <v>88.4</v>
      </c>
      <c r="L199" s="3">
        <f t="shared" si="10"/>
        <v>44.2</v>
      </c>
      <c r="M199" s="3">
        <f t="shared" si="11"/>
        <v>82.865000000000009</v>
      </c>
      <c r="N199" s="4"/>
      <c r="O199" s="6"/>
    </row>
    <row r="200" spans="1:15" s="7" customFormat="1" ht="26.25" customHeight="1">
      <c r="A200" s="2">
        <v>197</v>
      </c>
      <c r="B200" s="1" t="s">
        <v>442</v>
      </c>
      <c r="C200" s="1" t="s">
        <v>10</v>
      </c>
      <c r="D200" s="1" t="s">
        <v>443</v>
      </c>
      <c r="E200" s="1" t="s">
        <v>12</v>
      </c>
      <c r="F200" s="1" t="s">
        <v>30</v>
      </c>
      <c r="G200" s="1" t="s">
        <v>436</v>
      </c>
      <c r="H200" s="1" t="s">
        <v>444</v>
      </c>
      <c r="I200" s="3">
        <v>71.33</v>
      </c>
      <c r="J200" s="3">
        <f t="shared" si="9"/>
        <v>35.664999999999999</v>
      </c>
      <c r="K200" s="3">
        <v>84.8</v>
      </c>
      <c r="L200" s="3">
        <f t="shared" si="10"/>
        <v>42.4</v>
      </c>
      <c r="M200" s="3">
        <f t="shared" si="11"/>
        <v>78.064999999999998</v>
      </c>
      <c r="N200" s="4"/>
      <c r="O200" s="6"/>
    </row>
    <row r="201" spans="1:15" s="7" customFormat="1" ht="26.25" customHeight="1">
      <c r="A201" s="2">
        <v>198</v>
      </c>
      <c r="B201" s="1" t="s">
        <v>445</v>
      </c>
      <c r="C201" s="1" t="s">
        <v>10</v>
      </c>
      <c r="D201" s="1" t="s">
        <v>446</v>
      </c>
      <c r="E201" s="1" t="s">
        <v>12</v>
      </c>
      <c r="F201" s="1" t="s">
        <v>30</v>
      </c>
      <c r="G201" s="1" t="s">
        <v>436</v>
      </c>
      <c r="H201" s="1" t="s">
        <v>444</v>
      </c>
      <c r="I201" s="3">
        <v>65.33</v>
      </c>
      <c r="J201" s="3">
        <f t="shared" si="9"/>
        <v>32.664999999999999</v>
      </c>
      <c r="K201" s="3">
        <v>84.6</v>
      </c>
      <c r="L201" s="3">
        <f t="shared" si="10"/>
        <v>42.3</v>
      </c>
      <c r="M201" s="3">
        <f t="shared" si="11"/>
        <v>74.965000000000003</v>
      </c>
      <c r="N201" s="4"/>
      <c r="O201" s="6"/>
    </row>
    <row r="202" spans="1:15" s="7" customFormat="1" ht="26.25" customHeight="1">
      <c r="A202" s="2">
        <v>199</v>
      </c>
      <c r="B202" s="1" t="s">
        <v>447</v>
      </c>
      <c r="C202" s="1" t="s">
        <v>10</v>
      </c>
      <c r="D202" s="1" t="s">
        <v>448</v>
      </c>
      <c r="E202" s="1" t="s">
        <v>12</v>
      </c>
      <c r="F202" s="1" t="s">
        <v>30</v>
      </c>
      <c r="G202" s="1" t="s">
        <v>436</v>
      </c>
      <c r="H202" s="1" t="s">
        <v>444</v>
      </c>
      <c r="I202" s="3">
        <v>69.33</v>
      </c>
      <c r="J202" s="3">
        <f t="shared" si="9"/>
        <v>34.664999999999999</v>
      </c>
      <c r="K202" s="3">
        <v>87.4</v>
      </c>
      <c r="L202" s="3">
        <f t="shared" si="10"/>
        <v>43.7</v>
      </c>
      <c r="M202" s="3">
        <f t="shared" si="11"/>
        <v>78.365000000000009</v>
      </c>
      <c r="N202" s="4"/>
      <c r="O202" s="6"/>
    </row>
    <row r="203" spans="1:15" s="7" customFormat="1" ht="26.25" customHeight="1">
      <c r="A203" s="2">
        <v>200</v>
      </c>
      <c r="B203" s="1" t="s">
        <v>449</v>
      </c>
      <c r="C203" s="1" t="s">
        <v>10</v>
      </c>
      <c r="D203" s="1" t="s">
        <v>450</v>
      </c>
      <c r="E203" s="1" t="s">
        <v>12</v>
      </c>
      <c r="F203" s="1" t="s">
        <v>30</v>
      </c>
      <c r="G203" s="1" t="s">
        <v>436</v>
      </c>
      <c r="H203" s="1" t="s">
        <v>444</v>
      </c>
      <c r="I203" s="3">
        <v>70</v>
      </c>
      <c r="J203" s="3">
        <f t="shared" si="9"/>
        <v>35</v>
      </c>
      <c r="K203" s="3">
        <v>90.6</v>
      </c>
      <c r="L203" s="3">
        <f t="shared" si="10"/>
        <v>45.3</v>
      </c>
      <c r="M203" s="3">
        <f t="shared" si="11"/>
        <v>80.3</v>
      </c>
      <c r="N203" s="4"/>
      <c r="O203" s="6"/>
    </row>
    <row r="204" spans="1:15" s="7" customFormat="1" ht="26.25" customHeight="1">
      <c r="A204" s="2">
        <v>201</v>
      </c>
      <c r="B204" s="1" t="s">
        <v>451</v>
      </c>
      <c r="C204" s="1" t="s">
        <v>10</v>
      </c>
      <c r="D204" s="1" t="s">
        <v>452</v>
      </c>
      <c r="E204" s="1" t="s">
        <v>12</v>
      </c>
      <c r="F204" s="1" t="s">
        <v>30</v>
      </c>
      <c r="G204" s="1" t="s">
        <v>436</v>
      </c>
      <c r="H204" s="1" t="s">
        <v>444</v>
      </c>
      <c r="I204" s="3">
        <v>65.33</v>
      </c>
      <c r="J204" s="3">
        <f t="shared" si="9"/>
        <v>32.664999999999999</v>
      </c>
      <c r="K204" s="3">
        <v>91</v>
      </c>
      <c r="L204" s="3">
        <f t="shared" si="10"/>
        <v>45.5</v>
      </c>
      <c r="M204" s="3">
        <f t="shared" si="11"/>
        <v>78.164999999999992</v>
      </c>
      <c r="N204" s="4"/>
      <c r="O204" s="6"/>
    </row>
    <row r="205" spans="1:15" s="7" customFormat="1" ht="26.25" customHeight="1">
      <c r="A205" s="2">
        <v>202</v>
      </c>
      <c r="B205" s="1" t="s">
        <v>453</v>
      </c>
      <c r="C205" s="1" t="s">
        <v>10</v>
      </c>
      <c r="D205" s="1" t="s">
        <v>454</v>
      </c>
      <c r="E205" s="1" t="s">
        <v>12</v>
      </c>
      <c r="F205" s="1" t="s">
        <v>30</v>
      </c>
      <c r="G205" s="1" t="s">
        <v>436</v>
      </c>
      <c r="H205" s="1" t="s">
        <v>444</v>
      </c>
      <c r="I205" s="3">
        <v>62</v>
      </c>
      <c r="J205" s="3">
        <f t="shared" si="9"/>
        <v>31</v>
      </c>
      <c r="K205" s="3">
        <v>85.2</v>
      </c>
      <c r="L205" s="3">
        <f t="shared" si="10"/>
        <v>42.6</v>
      </c>
      <c r="M205" s="3">
        <f t="shared" si="11"/>
        <v>73.599999999999994</v>
      </c>
      <c r="N205" s="4"/>
      <c r="O205" s="6"/>
    </row>
    <row r="206" spans="1:15" s="7" customFormat="1" ht="26.25" customHeight="1">
      <c r="A206" s="2">
        <v>203</v>
      </c>
      <c r="B206" s="1" t="s">
        <v>455</v>
      </c>
      <c r="C206" s="1" t="s">
        <v>10</v>
      </c>
      <c r="D206" s="1" t="s">
        <v>456</v>
      </c>
      <c r="E206" s="1" t="s">
        <v>12</v>
      </c>
      <c r="F206" s="1" t="s">
        <v>30</v>
      </c>
      <c r="G206" s="1" t="s">
        <v>436</v>
      </c>
      <c r="H206" s="1" t="s">
        <v>444</v>
      </c>
      <c r="I206" s="3">
        <v>67.33</v>
      </c>
      <c r="J206" s="3">
        <f t="shared" si="9"/>
        <v>33.664999999999999</v>
      </c>
      <c r="K206" s="3">
        <v>83.8</v>
      </c>
      <c r="L206" s="3">
        <f t="shared" si="10"/>
        <v>41.9</v>
      </c>
      <c r="M206" s="3">
        <f t="shared" si="11"/>
        <v>75.564999999999998</v>
      </c>
      <c r="N206" s="4"/>
      <c r="O206" s="6"/>
    </row>
    <row r="207" spans="1:15" s="7" customFormat="1" ht="26.25" customHeight="1">
      <c r="A207" s="2">
        <v>204</v>
      </c>
      <c r="B207" s="1" t="s">
        <v>457</v>
      </c>
      <c r="C207" s="1" t="s">
        <v>10</v>
      </c>
      <c r="D207" s="1" t="s">
        <v>458</v>
      </c>
      <c r="E207" s="1" t="s">
        <v>12</v>
      </c>
      <c r="F207" s="1" t="s">
        <v>30</v>
      </c>
      <c r="G207" s="1" t="s">
        <v>436</v>
      </c>
      <c r="H207" s="1" t="s">
        <v>444</v>
      </c>
      <c r="I207" s="3">
        <v>71.33</v>
      </c>
      <c r="J207" s="3">
        <f t="shared" si="9"/>
        <v>35.664999999999999</v>
      </c>
      <c r="K207" s="3">
        <v>86.2</v>
      </c>
      <c r="L207" s="3">
        <f t="shared" si="10"/>
        <v>43.1</v>
      </c>
      <c r="M207" s="3">
        <f t="shared" si="11"/>
        <v>78.765000000000001</v>
      </c>
      <c r="N207" s="4"/>
      <c r="O207" s="6"/>
    </row>
    <row r="208" spans="1:15" s="7" customFormat="1" ht="26.25" customHeight="1">
      <c r="A208" s="2">
        <v>205</v>
      </c>
      <c r="B208" s="1" t="s">
        <v>459</v>
      </c>
      <c r="C208" s="1" t="s">
        <v>10</v>
      </c>
      <c r="D208" s="1" t="s">
        <v>460</v>
      </c>
      <c r="E208" s="1" t="s">
        <v>12</v>
      </c>
      <c r="F208" s="1" t="s">
        <v>30</v>
      </c>
      <c r="G208" s="1" t="s">
        <v>436</v>
      </c>
      <c r="H208" s="1" t="s">
        <v>444</v>
      </c>
      <c r="I208" s="3">
        <v>66</v>
      </c>
      <c r="J208" s="3">
        <f t="shared" si="9"/>
        <v>33</v>
      </c>
      <c r="K208" s="3">
        <v>86</v>
      </c>
      <c r="L208" s="3">
        <f t="shared" si="10"/>
        <v>43</v>
      </c>
      <c r="M208" s="3">
        <f t="shared" si="11"/>
        <v>76</v>
      </c>
      <c r="N208" s="4"/>
      <c r="O208" s="6"/>
    </row>
    <row r="209" spans="1:15" s="7" customFormat="1" ht="26.25" customHeight="1">
      <c r="A209" s="2">
        <v>206</v>
      </c>
      <c r="B209" s="1" t="s">
        <v>461</v>
      </c>
      <c r="C209" s="1" t="s">
        <v>10</v>
      </c>
      <c r="D209" s="1" t="s">
        <v>462</v>
      </c>
      <c r="E209" s="1" t="s">
        <v>12</v>
      </c>
      <c r="F209" s="1" t="s">
        <v>30</v>
      </c>
      <c r="G209" s="1" t="s">
        <v>436</v>
      </c>
      <c r="H209" s="1" t="s">
        <v>444</v>
      </c>
      <c r="I209" s="3">
        <v>67.33</v>
      </c>
      <c r="J209" s="3">
        <f t="shared" si="9"/>
        <v>33.664999999999999</v>
      </c>
      <c r="K209" s="3">
        <v>83.2</v>
      </c>
      <c r="L209" s="3">
        <f t="shared" si="10"/>
        <v>41.6</v>
      </c>
      <c r="M209" s="3">
        <f t="shared" si="11"/>
        <v>75.265000000000001</v>
      </c>
      <c r="N209" s="4"/>
      <c r="O209" s="6"/>
    </row>
    <row r="210" spans="1:15" s="7" customFormat="1" ht="26.25" customHeight="1">
      <c r="A210" s="2">
        <v>207</v>
      </c>
      <c r="B210" s="1" t="s">
        <v>463</v>
      </c>
      <c r="C210" s="1" t="s">
        <v>10</v>
      </c>
      <c r="D210" s="1" t="s">
        <v>464</v>
      </c>
      <c r="E210" s="1" t="s">
        <v>12</v>
      </c>
      <c r="F210" s="1" t="s">
        <v>30</v>
      </c>
      <c r="G210" s="1" t="s">
        <v>436</v>
      </c>
      <c r="H210" s="1" t="s">
        <v>444</v>
      </c>
      <c r="I210" s="3">
        <v>64</v>
      </c>
      <c r="J210" s="3">
        <f t="shared" si="9"/>
        <v>32</v>
      </c>
      <c r="K210" s="3">
        <v>86.8</v>
      </c>
      <c r="L210" s="3">
        <f t="shared" si="10"/>
        <v>43.4</v>
      </c>
      <c r="M210" s="3">
        <f t="shared" si="11"/>
        <v>75.400000000000006</v>
      </c>
      <c r="N210" s="4"/>
      <c r="O210" s="6"/>
    </row>
    <row r="211" spans="1:15" s="7" customFormat="1" ht="26.25" customHeight="1">
      <c r="A211" s="2">
        <v>208</v>
      </c>
      <c r="B211" s="1" t="s">
        <v>465</v>
      </c>
      <c r="C211" s="1" t="s">
        <v>10</v>
      </c>
      <c r="D211" s="1" t="s">
        <v>466</v>
      </c>
      <c r="E211" s="1" t="s">
        <v>12</v>
      </c>
      <c r="F211" s="1" t="s">
        <v>30</v>
      </c>
      <c r="G211" s="1" t="s">
        <v>436</v>
      </c>
      <c r="H211" s="1" t="s">
        <v>444</v>
      </c>
      <c r="I211" s="3">
        <v>64.67</v>
      </c>
      <c r="J211" s="3">
        <f t="shared" si="9"/>
        <v>32.335000000000001</v>
      </c>
      <c r="K211" s="3">
        <v>91.8</v>
      </c>
      <c r="L211" s="3">
        <f t="shared" si="10"/>
        <v>45.9</v>
      </c>
      <c r="M211" s="3">
        <f t="shared" si="11"/>
        <v>78.234999999999999</v>
      </c>
      <c r="N211" s="4"/>
      <c r="O211" s="6"/>
    </row>
    <row r="212" spans="1:15" s="7" customFormat="1" ht="26.25" customHeight="1">
      <c r="A212" s="2">
        <v>209</v>
      </c>
      <c r="B212" s="1" t="s">
        <v>467</v>
      </c>
      <c r="C212" s="1" t="s">
        <v>19</v>
      </c>
      <c r="D212" s="1" t="s">
        <v>468</v>
      </c>
      <c r="E212" s="1" t="s">
        <v>12</v>
      </c>
      <c r="F212" s="1" t="s">
        <v>30</v>
      </c>
      <c r="G212" s="1" t="s">
        <v>436</v>
      </c>
      <c r="H212" s="1" t="s">
        <v>444</v>
      </c>
      <c r="I212" s="3">
        <v>74</v>
      </c>
      <c r="J212" s="3">
        <f t="shared" si="9"/>
        <v>37</v>
      </c>
      <c r="K212" s="3">
        <v>89</v>
      </c>
      <c r="L212" s="3">
        <f t="shared" si="10"/>
        <v>44.5</v>
      </c>
      <c r="M212" s="3">
        <f t="shared" si="11"/>
        <v>81.5</v>
      </c>
      <c r="N212" s="4"/>
      <c r="O212" s="6"/>
    </row>
    <row r="213" spans="1:15" s="7" customFormat="1" ht="26.25" customHeight="1">
      <c r="A213" s="2">
        <v>210</v>
      </c>
      <c r="B213" s="1" t="s">
        <v>469</v>
      </c>
      <c r="C213" s="1" t="s">
        <v>19</v>
      </c>
      <c r="D213" s="1" t="s">
        <v>470</v>
      </c>
      <c r="E213" s="1" t="s">
        <v>12</v>
      </c>
      <c r="F213" s="1" t="s">
        <v>30</v>
      </c>
      <c r="G213" s="1" t="s">
        <v>436</v>
      </c>
      <c r="H213" s="1" t="s">
        <v>444</v>
      </c>
      <c r="I213" s="3">
        <v>66.67</v>
      </c>
      <c r="J213" s="3">
        <f t="shared" si="9"/>
        <v>33.335000000000001</v>
      </c>
      <c r="K213" s="3">
        <v>90.2</v>
      </c>
      <c r="L213" s="3">
        <f t="shared" si="10"/>
        <v>45.1</v>
      </c>
      <c r="M213" s="3">
        <f t="shared" si="11"/>
        <v>78.435000000000002</v>
      </c>
      <c r="N213" s="4"/>
      <c r="O213" s="6"/>
    </row>
    <row r="214" spans="1:15" s="7" customFormat="1" ht="26.25" customHeight="1">
      <c r="A214" s="2">
        <v>211</v>
      </c>
      <c r="B214" s="1" t="s">
        <v>471</v>
      </c>
      <c r="C214" s="1" t="s">
        <v>10</v>
      </c>
      <c r="D214" s="1" t="s">
        <v>472</v>
      </c>
      <c r="E214" s="1" t="s">
        <v>12</v>
      </c>
      <c r="F214" s="1" t="s">
        <v>30</v>
      </c>
      <c r="G214" s="1" t="s">
        <v>436</v>
      </c>
      <c r="H214" s="1" t="s">
        <v>444</v>
      </c>
      <c r="I214" s="3">
        <v>68.67</v>
      </c>
      <c r="J214" s="3">
        <f t="shared" si="9"/>
        <v>34.335000000000001</v>
      </c>
      <c r="K214" s="3">
        <v>87.8</v>
      </c>
      <c r="L214" s="3">
        <f t="shared" si="10"/>
        <v>43.9</v>
      </c>
      <c r="M214" s="3">
        <f t="shared" si="11"/>
        <v>78.234999999999999</v>
      </c>
      <c r="N214" s="4"/>
      <c r="O214" s="6"/>
    </row>
    <row r="215" spans="1:15" s="7" customFormat="1" ht="26.25" customHeight="1">
      <c r="A215" s="2">
        <v>212</v>
      </c>
      <c r="B215" s="1" t="s">
        <v>473</v>
      </c>
      <c r="C215" s="1" t="s">
        <v>10</v>
      </c>
      <c r="D215" s="1" t="s">
        <v>474</v>
      </c>
      <c r="E215" s="1" t="s">
        <v>12</v>
      </c>
      <c r="F215" s="1" t="s">
        <v>30</v>
      </c>
      <c r="G215" s="1" t="s">
        <v>436</v>
      </c>
      <c r="H215" s="1" t="s">
        <v>444</v>
      </c>
      <c r="I215" s="3">
        <v>63.33</v>
      </c>
      <c r="J215" s="3">
        <f t="shared" si="9"/>
        <v>31.664999999999999</v>
      </c>
      <c r="K215" s="3">
        <v>88.4</v>
      </c>
      <c r="L215" s="3">
        <f t="shared" si="10"/>
        <v>44.2</v>
      </c>
      <c r="M215" s="3">
        <f t="shared" si="11"/>
        <v>75.865000000000009</v>
      </c>
      <c r="N215" s="4"/>
      <c r="O215" s="6"/>
    </row>
    <row r="216" spans="1:15" s="7" customFormat="1" ht="26.25" customHeight="1">
      <c r="A216" s="2">
        <v>213</v>
      </c>
      <c r="B216" s="1" t="s">
        <v>475</v>
      </c>
      <c r="C216" s="1" t="s">
        <v>10</v>
      </c>
      <c r="D216" s="1" t="s">
        <v>476</v>
      </c>
      <c r="E216" s="1" t="s">
        <v>12</v>
      </c>
      <c r="F216" s="1" t="s">
        <v>30</v>
      </c>
      <c r="G216" s="1" t="s">
        <v>436</v>
      </c>
      <c r="H216" s="1" t="s">
        <v>444</v>
      </c>
      <c r="I216" s="3">
        <v>75.33</v>
      </c>
      <c r="J216" s="3">
        <f t="shared" si="9"/>
        <v>37.664999999999999</v>
      </c>
      <c r="K216" s="3">
        <v>88.8</v>
      </c>
      <c r="L216" s="3">
        <f t="shared" si="10"/>
        <v>44.4</v>
      </c>
      <c r="M216" s="3">
        <f t="shared" si="11"/>
        <v>82.064999999999998</v>
      </c>
      <c r="N216" s="4"/>
      <c r="O216" s="6"/>
    </row>
    <row r="217" spans="1:15" s="7" customFormat="1" ht="26.25" customHeight="1">
      <c r="A217" s="2">
        <v>214</v>
      </c>
      <c r="B217" s="1" t="s">
        <v>477</v>
      </c>
      <c r="C217" s="1" t="s">
        <v>10</v>
      </c>
      <c r="D217" s="1" t="s">
        <v>478</v>
      </c>
      <c r="E217" s="1" t="s">
        <v>12</v>
      </c>
      <c r="F217" s="1" t="s">
        <v>30</v>
      </c>
      <c r="G217" s="1" t="s">
        <v>436</v>
      </c>
      <c r="H217" s="1" t="s">
        <v>444</v>
      </c>
      <c r="I217" s="3">
        <v>66</v>
      </c>
      <c r="J217" s="3">
        <f t="shared" si="9"/>
        <v>33</v>
      </c>
      <c r="K217" s="3">
        <v>86.6</v>
      </c>
      <c r="L217" s="3">
        <f t="shared" si="10"/>
        <v>43.3</v>
      </c>
      <c r="M217" s="3">
        <f t="shared" si="11"/>
        <v>76.3</v>
      </c>
      <c r="N217" s="4"/>
      <c r="O217" s="6"/>
    </row>
    <row r="218" spans="1:15" s="7" customFormat="1" ht="26.25" customHeight="1">
      <c r="A218" s="2">
        <v>215</v>
      </c>
      <c r="B218" s="1" t="s">
        <v>479</v>
      </c>
      <c r="C218" s="1" t="s">
        <v>10</v>
      </c>
      <c r="D218" s="1" t="s">
        <v>480</v>
      </c>
      <c r="E218" s="1" t="s">
        <v>12</v>
      </c>
      <c r="F218" s="1" t="s">
        <v>30</v>
      </c>
      <c r="G218" s="1" t="s">
        <v>436</v>
      </c>
      <c r="H218" s="1" t="s">
        <v>444</v>
      </c>
      <c r="I218" s="3">
        <v>67.33</v>
      </c>
      <c r="J218" s="3">
        <f t="shared" si="9"/>
        <v>33.664999999999999</v>
      </c>
      <c r="K218" s="3">
        <v>86.4</v>
      </c>
      <c r="L218" s="3">
        <f t="shared" si="10"/>
        <v>43.2</v>
      </c>
      <c r="M218" s="3">
        <f t="shared" si="11"/>
        <v>76.865000000000009</v>
      </c>
      <c r="N218" s="4"/>
      <c r="O218" s="6"/>
    </row>
    <row r="219" spans="1:15" s="7" customFormat="1" ht="26.25" customHeight="1">
      <c r="A219" s="2">
        <v>216</v>
      </c>
      <c r="B219" s="1" t="s">
        <v>481</v>
      </c>
      <c r="C219" s="1" t="s">
        <v>10</v>
      </c>
      <c r="D219" s="1" t="s">
        <v>482</v>
      </c>
      <c r="E219" s="1" t="s">
        <v>12</v>
      </c>
      <c r="F219" s="1" t="s">
        <v>30</v>
      </c>
      <c r="G219" s="1" t="s">
        <v>436</v>
      </c>
      <c r="H219" s="1" t="s">
        <v>444</v>
      </c>
      <c r="I219" s="3">
        <v>75.33</v>
      </c>
      <c r="J219" s="3">
        <f t="shared" si="9"/>
        <v>37.664999999999999</v>
      </c>
      <c r="K219" s="3">
        <v>87.8</v>
      </c>
      <c r="L219" s="3">
        <f t="shared" si="10"/>
        <v>43.9</v>
      </c>
      <c r="M219" s="3">
        <f t="shared" si="11"/>
        <v>81.564999999999998</v>
      </c>
      <c r="N219" s="4"/>
      <c r="O219" s="6"/>
    </row>
    <row r="220" spans="1:15" s="7" customFormat="1" ht="26.25" customHeight="1">
      <c r="A220" s="2">
        <v>217</v>
      </c>
      <c r="B220" s="1" t="s">
        <v>483</v>
      </c>
      <c r="C220" s="1" t="s">
        <v>10</v>
      </c>
      <c r="D220" s="1" t="s">
        <v>484</v>
      </c>
      <c r="E220" s="1" t="s">
        <v>12</v>
      </c>
      <c r="F220" s="1" t="s">
        <v>30</v>
      </c>
      <c r="G220" s="1" t="s">
        <v>436</v>
      </c>
      <c r="H220" s="1" t="s">
        <v>444</v>
      </c>
      <c r="I220" s="3">
        <v>71.33</v>
      </c>
      <c r="J220" s="3">
        <f t="shared" si="9"/>
        <v>35.664999999999999</v>
      </c>
      <c r="K220" s="3">
        <v>87.2</v>
      </c>
      <c r="L220" s="3">
        <f t="shared" si="10"/>
        <v>43.6</v>
      </c>
      <c r="M220" s="3">
        <f t="shared" si="11"/>
        <v>79.265000000000001</v>
      </c>
      <c r="N220" s="4"/>
      <c r="O220" s="6"/>
    </row>
    <row r="221" spans="1:15" s="7" customFormat="1" ht="26.25" customHeight="1">
      <c r="A221" s="2">
        <v>218</v>
      </c>
      <c r="B221" s="1" t="s">
        <v>485</v>
      </c>
      <c r="C221" s="1" t="s">
        <v>10</v>
      </c>
      <c r="D221" s="1" t="s">
        <v>486</v>
      </c>
      <c r="E221" s="1" t="s">
        <v>12</v>
      </c>
      <c r="F221" s="1" t="s">
        <v>30</v>
      </c>
      <c r="G221" s="1" t="s">
        <v>436</v>
      </c>
      <c r="H221" s="1" t="s">
        <v>444</v>
      </c>
      <c r="I221" s="3">
        <v>70</v>
      </c>
      <c r="J221" s="3">
        <f t="shared" si="9"/>
        <v>35</v>
      </c>
      <c r="K221" s="3">
        <v>88.2</v>
      </c>
      <c r="L221" s="3">
        <f t="shared" si="10"/>
        <v>44.1</v>
      </c>
      <c r="M221" s="3">
        <f t="shared" si="11"/>
        <v>79.099999999999994</v>
      </c>
      <c r="N221" s="4"/>
      <c r="O221" s="6"/>
    </row>
    <row r="222" spans="1:15" s="7" customFormat="1" ht="26.25" customHeight="1">
      <c r="A222" s="2">
        <v>219</v>
      </c>
      <c r="B222" s="1" t="s">
        <v>487</v>
      </c>
      <c r="C222" s="1" t="s">
        <v>10</v>
      </c>
      <c r="D222" s="1" t="s">
        <v>488</v>
      </c>
      <c r="E222" s="1" t="s">
        <v>12</v>
      </c>
      <c r="F222" s="1" t="s">
        <v>30</v>
      </c>
      <c r="G222" s="1" t="s">
        <v>436</v>
      </c>
      <c r="H222" s="1" t="s">
        <v>444</v>
      </c>
      <c r="I222" s="3">
        <v>77.33</v>
      </c>
      <c r="J222" s="3">
        <f t="shared" si="9"/>
        <v>38.664999999999999</v>
      </c>
      <c r="K222" s="3">
        <v>84.4</v>
      </c>
      <c r="L222" s="3">
        <f t="shared" si="10"/>
        <v>42.2</v>
      </c>
      <c r="M222" s="3">
        <f t="shared" si="11"/>
        <v>80.865000000000009</v>
      </c>
      <c r="N222" s="4"/>
      <c r="O222" s="6"/>
    </row>
    <row r="223" spans="1:15" s="7" customFormat="1" ht="26.25" customHeight="1">
      <c r="A223" s="2">
        <v>220</v>
      </c>
      <c r="B223" s="1" t="s">
        <v>489</v>
      </c>
      <c r="C223" s="1" t="s">
        <v>10</v>
      </c>
      <c r="D223" s="1" t="s">
        <v>490</v>
      </c>
      <c r="E223" s="1" t="s">
        <v>12</v>
      </c>
      <c r="F223" s="1" t="s">
        <v>30</v>
      </c>
      <c r="G223" s="1" t="s">
        <v>436</v>
      </c>
      <c r="H223" s="1" t="s">
        <v>444</v>
      </c>
      <c r="I223" s="3">
        <v>80</v>
      </c>
      <c r="J223" s="3">
        <f t="shared" si="9"/>
        <v>40</v>
      </c>
      <c r="K223" s="3">
        <v>84.8</v>
      </c>
      <c r="L223" s="3">
        <f t="shared" si="10"/>
        <v>42.4</v>
      </c>
      <c r="M223" s="3">
        <f t="shared" si="11"/>
        <v>82.4</v>
      </c>
      <c r="N223" s="4"/>
      <c r="O223" s="6"/>
    </row>
    <row r="224" spans="1:15" s="7" customFormat="1" ht="26.25" customHeight="1">
      <c r="A224" s="2">
        <v>221</v>
      </c>
      <c r="B224" s="1" t="s">
        <v>491</v>
      </c>
      <c r="C224" s="1" t="s">
        <v>10</v>
      </c>
      <c r="D224" s="1" t="s">
        <v>492</v>
      </c>
      <c r="E224" s="1" t="s">
        <v>12</v>
      </c>
      <c r="F224" s="1" t="s">
        <v>30</v>
      </c>
      <c r="G224" s="1" t="s">
        <v>436</v>
      </c>
      <c r="H224" s="1" t="s">
        <v>444</v>
      </c>
      <c r="I224" s="3">
        <v>78.67</v>
      </c>
      <c r="J224" s="3">
        <f t="shared" si="9"/>
        <v>39.335000000000001</v>
      </c>
      <c r="K224" s="3">
        <v>92.4</v>
      </c>
      <c r="L224" s="3">
        <f t="shared" si="10"/>
        <v>46.2</v>
      </c>
      <c r="M224" s="3">
        <f t="shared" si="11"/>
        <v>85.534999999999997</v>
      </c>
      <c r="N224" s="4"/>
      <c r="O224" s="6"/>
    </row>
    <row r="225" spans="1:15" s="7" customFormat="1" ht="26.25" customHeight="1">
      <c r="A225" s="2">
        <v>222</v>
      </c>
      <c r="B225" s="1" t="s">
        <v>493</v>
      </c>
      <c r="C225" s="1" t="s">
        <v>10</v>
      </c>
      <c r="D225" s="1" t="s">
        <v>494</v>
      </c>
      <c r="E225" s="1" t="s">
        <v>12</v>
      </c>
      <c r="F225" s="1" t="s">
        <v>30</v>
      </c>
      <c r="G225" s="1" t="s">
        <v>436</v>
      </c>
      <c r="H225" s="1" t="s">
        <v>444</v>
      </c>
      <c r="I225" s="3">
        <v>68</v>
      </c>
      <c r="J225" s="3">
        <f t="shared" si="9"/>
        <v>34</v>
      </c>
      <c r="K225" s="3">
        <v>86.4</v>
      </c>
      <c r="L225" s="3">
        <f t="shared" si="10"/>
        <v>43.2</v>
      </c>
      <c r="M225" s="3">
        <f t="shared" si="11"/>
        <v>77.2</v>
      </c>
      <c r="N225" s="4"/>
      <c r="O225" s="6"/>
    </row>
    <row r="226" spans="1:15" s="7" customFormat="1" ht="26.25" customHeight="1">
      <c r="A226" s="2">
        <v>223</v>
      </c>
      <c r="B226" s="1" t="s">
        <v>495</v>
      </c>
      <c r="C226" s="1" t="s">
        <v>10</v>
      </c>
      <c r="D226" s="1" t="s">
        <v>496</v>
      </c>
      <c r="E226" s="1" t="s">
        <v>12</v>
      </c>
      <c r="F226" s="1" t="s">
        <v>30</v>
      </c>
      <c r="G226" s="1" t="s">
        <v>436</v>
      </c>
      <c r="H226" s="1" t="s">
        <v>444</v>
      </c>
      <c r="I226" s="3">
        <v>63.33</v>
      </c>
      <c r="J226" s="3">
        <f t="shared" si="9"/>
        <v>31.664999999999999</v>
      </c>
      <c r="K226" s="3">
        <v>89.8</v>
      </c>
      <c r="L226" s="3">
        <f t="shared" si="10"/>
        <v>44.9</v>
      </c>
      <c r="M226" s="3">
        <f t="shared" si="11"/>
        <v>76.564999999999998</v>
      </c>
      <c r="N226" s="4"/>
      <c r="O226" s="6"/>
    </row>
    <row r="227" spans="1:15" s="7" customFormat="1" ht="26.25" customHeight="1">
      <c r="A227" s="2">
        <v>224</v>
      </c>
      <c r="B227" s="1" t="s">
        <v>497</v>
      </c>
      <c r="C227" s="1" t="s">
        <v>10</v>
      </c>
      <c r="D227" s="1" t="s">
        <v>498</v>
      </c>
      <c r="E227" s="1" t="s">
        <v>12</v>
      </c>
      <c r="F227" s="1" t="s">
        <v>30</v>
      </c>
      <c r="G227" s="1" t="s">
        <v>436</v>
      </c>
      <c r="H227" s="1" t="s">
        <v>444</v>
      </c>
      <c r="I227" s="3">
        <v>68.67</v>
      </c>
      <c r="J227" s="3">
        <f t="shared" si="9"/>
        <v>34.335000000000001</v>
      </c>
      <c r="K227" s="3">
        <v>84.2</v>
      </c>
      <c r="L227" s="3">
        <f t="shared" si="10"/>
        <v>42.1</v>
      </c>
      <c r="M227" s="3">
        <f t="shared" si="11"/>
        <v>76.435000000000002</v>
      </c>
      <c r="N227" s="4"/>
      <c r="O227" s="6"/>
    </row>
    <row r="228" spans="1:15" s="7" customFormat="1" ht="26.25" customHeight="1">
      <c r="A228" s="2">
        <v>225</v>
      </c>
      <c r="B228" s="1" t="s">
        <v>499</v>
      </c>
      <c r="C228" s="1" t="s">
        <v>10</v>
      </c>
      <c r="D228" s="1" t="s">
        <v>500</v>
      </c>
      <c r="E228" s="1" t="s">
        <v>12</v>
      </c>
      <c r="F228" s="1" t="s">
        <v>13</v>
      </c>
      <c r="G228" s="1" t="s">
        <v>436</v>
      </c>
      <c r="H228" s="1" t="s">
        <v>501</v>
      </c>
      <c r="I228" s="3">
        <v>70.67</v>
      </c>
      <c r="J228" s="3">
        <f t="shared" si="9"/>
        <v>35.335000000000001</v>
      </c>
      <c r="K228" s="3">
        <v>85.6</v>
      </c>
      <c r="L228" s="3">
        <f t="shared" si="10"/>
        <v>42.8</v>
      </c>
      <c r="M228" s="3">
        <f t="shared" si="11"/>
        <v>78.134999999999991</v>
      </c>
      <c r="N228" s="4"/>
      <c r="O228" s="6"/>
    </row>
    <row r="229" spans="1:15" s="7" customFormat="1" ht="26.25" customHeight="1">
      <c r="A229" s="2">
        <v>226</v>
      </c>
      <c r="B229" s="1" t="s">
        <v>502</v>
      </c>
      <c r="C229" s="1" t="s">
        <v>19</v>
      </c>
      <c r="D229" s="1" t="s">
        <v>503</v>
      </c>
      <c r="E229" s="1" t="s">
        <v>12</v>
      </c>
      <c r="F229" s="1" t="s">
        <v>13</v>
      </c>
      <c r="G229" s="1" t="s">
        <v>436</v>
      </c>
      <c r="H229" s="1" t="s">
        <v>501</v>
      </c>
      <c r="I229" s="3">
        <v>70</v>
      </c>
      <c r="J229" s="3">
        <f t="shared" si="9"/>
        <v>35</v>
      </c>
      <c r="K229" s="3">
        <v>91</v>
      </c>
      <c r="L229" s="3">
        <f t="shared" si="10"/>
        <v>45.5</v>
      </c>
      <c r="M229" s="3">
        <f t="shared" si="11"/>
        <v>80.5</v>
      </c>
      <c r="N229" s="4"/>
      <c r="O229" s="6"/>
    </row>
    <row r="230" spans="1:15" s="7" customFormat="1" ht="26.25" customHeight="1">
      <c r="A230" s="2">
        <v>227</v>
      </c>
      <c r="B230" s="1" t="s">
        <v>504</v>
      </c>
      <c r="C230" s="1" t="s">
        <v>10</v>
      </c>
      <c r="D230" s="1" t="s">
        <v>505</v>
      </c>
      <c r="E230" s="1" t="s">
        <v>12</v>
      </c>
      <c r="F230" s="1" t="s">
        <v>13</v>
      </c>
      <c r="G230" s="1" t="s">
        <v>436</v>
      </c>
      <c r="H230" s="1" t="s">
        <v>501</v>
      </c>
      <c r="I230" s="3">
        <v>69.33</v>
      </c>
      <c r="J230" s="3">
        <f t="shared" si="9"/>
        <v>34.664999999999999</v>
      </c>
      <c r="K230" s="3">
        <v>91.6</v>
      </c>
      <c r="L230" s="3">
        <f t="shared" si="10"/>
        <v>45.8</v>
      </c>
      <c r="M230" s="3">
        <f t="shared" si="11"/>
        <v>80.465000000000003</v>
      </c>
      <c r="N230" s="4"/>
      <c r="O230" s="6"/>
    </row>
    <row r="231" spans="1:15" s="7" customFormat="1" ht="26.25" customHeight="1">
      <c r="A231" s="2">
        <v>228</v>
      </c>
      <c r="B231" s="1" t="s">
        <v>375</v>
      </c>
      <c r="C231" s="1" t="s">
        <v>10</v>
      </c>
      <c r="D231" s="1" t="s">
        <v>506</v>
      </c>
      <c r="E231" s="1" t="s">
        <v>12</v>
      </c>
      <c r="F231" s="1" t="s">
        <v>13</v>
      </c>
      <c r="G231" s="1" t="s">
        <v>436</v>
      </c>
      <c r="H231" s="1" t="s">
        <v>501</v>
      </c>
      <c r="I231" s="3">
        <v>70</v>
      </c>
      <c r="J231" s="3">
        <f t="shared" si="9"/>
        <v>35</v>
      </c>
      <c r="K231" s="3">
        <v>0</v>
      </c>
      <c r="L231" s="3">
        <f t="shared" si="10"/>
        <v>0</v>
      </c>
      <c r="M231" s="3">
        <f t="shared" si="11"/>
        <v>35</v>
      </c>
      <c r="N231" s="11" t="s">
        <v>776</v>
      </c>
      <c r="O231" s="6"/>
    </row>
    <row r="232" spans="1:15" s="7" customFormat="1" ht="26.25" customHeight="1">
      <c r="A232" s="2">
        <v>229</v>
      </c>
      <c r="B232" s="1" t="s">
        <v>507</v>
      </c>
      <c r="C232" s="1" t="s">
        <v>10</v>
      </c>
      <c r="D232" s="1" t="s">
        <v>508</v>
      </c>
      <c r="E232" s="1" t="s">
        <v>12</v>
      </c>
      <c r="F232" s="1" t="s">
        <v>13</v>
      </c>
      <c r="G232" s="1" t="s">
        <v>436</v>
      </c>
      <c r="H232" s="1" t="s">
        <v>501</v>
      </c>
      <c r="I232" s="3">
        <v>68.67</v>
      </c>
      <c r="J232" s="3">
        <f t="shared" si="9"/>
        <v>34.335000000000001</v>
      </c>
      <c r="K232" s="3">
        <v>80.2</v>
      </c>
      <c r="L232" s="3">
        <f t="shared" si="10"/>
        <v>40.1</v>
      </c>
      <c r="M232" s="3">
        <f t="shared" si="11"/>
        <v>74.435000000000002</v>
      </c>
      <c r="N232" s="4"/>
      <c r="O232" s="6"/>
    </row>
    <row r="233" spans="1:15" s="7" customFormat="1" ht="26.25" customHeight="1">
      <c r="A233" s="2">
        <v>230</v>
      </c>
      <c r="B233" s="1" t="s">
        <v>509</v>
      </c>
      <c r="C233" s="1" t="s">
        <v>10</v>
      </c>
      <c r="D233" s="1" t="s">
        <v>510</v>
      </c>
      <c r="E233" s="1" t="s">
        <v>12</v>
      </c>
      <c r="F233" s="1" t="s">
        <v>13</v>
      </c>
      <c r="G233" s="1" t="s">
        <v>436</v>
      </c>
      <c r="H233" s="1" t="s">
        <v>501</v>
      </c>
      <c r="I233" s="3">
        <v>70</v>
      </c>
      <c r="J233" s="3">
        <f t="shared" si="9"/>
        <v>35</v>
      </c>
      <c r="K233" s="3">
        <v>86.4</v>
      </c>
      <c r="L233" s="3">
        <f t="shared" si="10"/>
        <v>43.2</v>
      </c>
      <c r="M233" s="3">
        <f t="shared" si="11"/>
        <v>78.2</v>
      </c>
      <c r="N233" s="4"/>
      <c r="O233" s="6"/>
    </row>
    <row r="234" spans="1:15" s="7" customFormat="1" ht="26.25" customHeight="1">
      <c r="A234" s="2">
        <v>231</v>
      </c>
      <c r="B234" s="1" t="s">
        <v>511</v>
      </c>
      <c r="C234" s="1" t="s">
        <v>10</v>
      </c>
      <c r="D234" s="1" t="s">
        <v>512</v>
      </c>
      <c r="E234" s="1" t="s">
        <v>12</v>
      </c>
      <c r="F234" s="1" t="s">
        <v>13</v>
      </c>
      <c r="G234" s="1" t="s">
        <v>436</v>
      </c>
      <c r="H234" s="1" t="s">
        <v>501</v>
      </c>
      <c r="I234" s="3">
        <v>68.67</v>
      </c>
      <c r="J234" s="3">
        <f t="shared" si="9"/>
        <v>34.335000000000001</v>
      </c>
      <c r="K234" s="3">
        <v>88.2</v>
      </c>
      <c r="L234" s="3">
        <f t="shared" si="10"/>
        <v>44.1</v>
      </c>
      <c r="M234" s="3">
        <f t="shared" si="11"/>
        <v>78.435000000000002</v>
      </c>
      <c r="N234" s="4"/>
      <c r="O234" s="6"/>
    </row>
    <row r="235" spans="1:15" s="7" customFormat="1" ht="26.25" customHeight="1">
      <c r="A235" s="2">
        <v>232</v>
      </c>
      <c r="B235" s="1" t="s">
        <v>513</v>
      </c>
      <c r="C235" s="1" t="s">
        <v>10</v>
      </c>
      <c r="D235" s="1" t="s">
        <v>514</v>
      </c>
      <c r="E235" s="1" t="s">
        <v>12</v>
      </c>
      <c r="F235" s="1" t="s">
        <v>13</v>
      </c>
      <c r="G235" s="1" t="s">
        <v>436</v>
      </c>
      <c r="H235" s="1" t="s">
        <v>501</v>
      </c>
      <c r="I235" s="3">
        <v>70</v>
      </c>
      <c r="J235" s="3">
        <f t="shared" si="9"/>
        <v>35</v>
      </c>
      <c r="K235" s="3">
        <v>91.4</v>
      </c>
      <c r="L235" s="3">
        <f t="shared" si="10"/>
        <v>45.7</v>
      </c>
      <c r="M235" s="3">
        <f t="shared" si="11"/>
        <v>80.7</v>
      </c>
      <c r="N235" s="4"/>
      <c r="O235" s="6"/>
    </row>
    <row r="236" spans="1:15" s="7" customFormat="1" ht="26.25" customHeight="1">
      <c r="A236" s="2">
        <v>233</v>
      </c>
      <c r="B236" s="1" t="s">
        <v>515</v>
      </c>
      <c r="C236" s="1" t="s">
        <v>10</v>
      </c>
      <c r="D236" s="1" t="s">
        <v>516</v>
      </c>
      <c r="E236" s="1" t="s">
        <v>12</v>
      </c>
      <c r="F236" s="1" t="s">
        <v>105</v>
      </c>
      <c r="G236" s="1" t="s">
        <v>517</v>
      </c>
      <c r="H236" s="1" t="s">
        <v>518</v>
      </c>
      <c r="I236" s="3">
        <v>72</v>
      </c>
      <c r="J236" s="3">
        <f t="shared" si="9"/>
        <v>36</v>
      </c>
      <c r="K236" s="3">
        <v>81.2</v>
      </c>
      <c r="L236" s="3">
        <f t="shared" si="10"/>
        <v>40.6</v>
      </c>
      <c r="M236" s="3">
        <f t="shared" si="11"/>
        <v>76.599999999999994</v>
      </c>
      <c r="N236" s="4"/>
      <c r="O236" s="6"/>
    </row>
    <row r="237" spans="1:15" s="7" customFormat="1" ht="26.25" customHeight="1">
      <c r="A237" s="2">
        <v>234</v>
      </c>
      <c r="B237" s="1" t="s">
        <v>519</v>
      </c>
      <c r="C237" s="1" t="s">
        <v>10</v>
      </c>
      <c r="D237" s="1" t="s">
        <v>520</v>
      </c>
      <c r="E237" s="1" t="s">
        <v>12</v>
      </c>
      <c r="F237" s="1" t="s">
        <v>105</v>
      </c>
      <c r="G237" s="1" t="s">
        <v>517</v>
      </c>
      <c r="H237" s="1" t="s">
        <v>518</v>
      </c>
      <c r="I237" s="3">
        <v>64</v>
      </c>
      <c r="J237" s="3">
        <f t="shared" si="9"/>
        <v>32</v>
      </c>
      <c r="K237" s="3">
        <v>73.8</v>
      </c>
      <c r="L237" s="3">
        <f t="shared" si="10"/>
        <v>36.9</v>
      </c>
      <c r="M237" s="3">
        <f t="shared" si="11"/>
        <v>68.900000000000006</v>
      </c>
      <c r="N237" s="4"/>
      <c r="O237" s="6"/>
    </row>
    <row r="238" spans="1:15" s="7" customFormat="1" ht="26.25" customHeight="1">
      <c r="A238" s="2">
        <v>235</v>
      </c>
      <c r="B238" s="1" t="s">
        <v>521</v>
      </c>
      <c r="C238" s="1" t="s">
        <v>19</v>
      </c>
      <c r="D238" s="1" t="s">
        <v>522</v>
      </c>
      <c r="E238" s="1" t="s">
        <v>12</v>
      </c>
      <c r="F238" s="1" t="s">
        <v>105</v>
      </c>
      <c r="G238" s="1" t="s">
        <v>517</v>
      </c>
      <c r="H238" s="1" t="s">
        <v>518</v>
      </c>
      <c r="I238" s="3">
        <v>68.67</v>
      </c>
      <c r="J238" s="3">
        <f t="shared" si="9"/>
        <v>34.335000000000001</v>
      </c>
      <c r="K238" s="3">
        <v>74</v>
      </c>
      <c r="L238" s="3">
        <f t="shared" si="10"/>
        <v>37</v>
      </c>
      <c r="M238" s="3">
        <f t="shared" si="11"/>
        <v>71.335000000000008</v>
      </c>
      <c r="N238" s="4"/>
      <c r="O238" s="6"/>
    </row>
    <row r="239" spans="1:15" s="7" customFormat="1" ht="26.25" customHeight="1">
      <c r="A239" s="2">
        <v>236</v>
      </c>
      <c r="B239" s="1" t="s">
        <v>523</v>
      </c>
      <c r="C239" s="1" t="s">
        <v>10</v>
      </c>
      <c r="D239" s="1" t="s">
        <v>524</v>
      </c>
      <c r="E239" s="1" t="s">
        <v>12</v>
      </c>
      <c r="F239" s="1" t="s">
        <v>105</v>
      </c>
      <c r="G239" s="1" t="s">
        <v>517</v>
      </c>
      <c r="H239" s="1" t="s">
        <v>518</v>
      </c>
      <c r="I239" s="3">
        <v>72</v>
      </c>
      <c r="J239" s="3">
        <f t="shared" si="9"/>
        <v>36</v>
      </c>
      <c r="K239" s="3">
        <v>89.2</v>
      </c>
      <c r="L239" s="3">
        <f t="shared" si="10"/>
        <v>44.6</v>
      </c>
      <c r="M239" s="3">
        <f t="shared" si="11"/>
        <v>80.599999999999994</v>
      </c>
      <c r="N239" s="4"/>
      <c r="O239" s="6"/>
    </row>
    <row r="240" spans="1:15" s="7" customFormat="1" ht="26.25" customHeight="1">
      <c r="A240" s="2">
        <v>237</v>
      </c>
      <c r="B240" s="1" t="s">
        <v>247</v>
      </c>
      <c r="C240" s="1" t="s">
        <v>10</v>
      </c>
      <c r="D240" s="1" t="s">
        <v>525</v>
      </c>
      <c r="E240" s="1" t="s">
        <v>12</v>
      </c>
      <c r="F240" s="1" t="s">
        <v>30</v>
      </c>
      <c r="G240" s="1" t="s">
        <v>517</v>
      </c>
      <c r="H240" s="1" t="s">
        <v>526</v>
      </c>
      <c r="I240" s="3">
        <v>72.67</v>
      </c>
      <c r="J240" s="3">
        <f t="shared" si="9"/>
        <v>36.335000000000001</v>
      </c>
      <c r="K240" s="3">
        <v>81.599999999999994</v>
      </c>
      <c r="L240" s="3">
        <f t="shared" si="10"/>
        <v>40.799999999999997</v>
      </c>
      <c r="M240" s="3">
        <f t="shared" si="11"/>
        <v>77.134999999999991</v>
      </c>
      <c r="N240" s="4"/>
      <c r="O240" s="6"/>
    </row>
    <row r="241" spans="1:15" s="7" customFormat="1" ht="26.25" customHeight="1">
      <c r="A241" s="2">
        <v>238</v>
      </c>
      <c r="B241" s="1" t="s">
        <v>527</v>
      </c>
      <c r="C241" s="1" t="s">
        <v>10</v>
      </c>
      <c r="D241" s="1" t="s">
        <v>528</v>
      </c>
      <c r="E241" s="1" t="s">
        <v>12</v>
      </c>
      <c r="F241" s="1" t="s">
        <v>30</v>
      </c>
      <c r="G241" s="1" t="s">
        <v>517</v>
      </c>
      <c r="H241" s="1" t="s">
        <v>526</v>
      </c>
      <c r="I241" s="3">
        <v>73.33</v>
      </c>
      <c r="J241" s="3">
        <f t="shared" si="9"/>
        <v>36.664999999999999</v>
      </c>
      <c r="K241" s="3">
        <v>82.2</v>
      </c>
      <c r="L241" s="3">
        <f t="shared" si="10"/>
        <v>41.1</v>
      </c>
      <c r="M241" s="3">
        <f t="shared" si="11"/>
        <v>77.765000000000001</v>
      </c>
      <c r="N241" s="4"/>
      <c r="O241" s="6"/>
    </row>
    <row r="242" spans="1:15" s="7" customFormat="1" ht="26.25" customHeight="1">
      <c r="A242" s="2">
        <v>239</v>
      </c>
      <c r="B242" s="1" t="s">
        <v>529</v>
      </c>
      <c r="C242" s="1" t="s">
        <v>19</v>
      </c>
      <c r="D242" s="1" t="s">
        <v>530</v>
      </c>
      <c r="E242" s="1" t="s">
        <v>12</v>
      </c>
      <c r="F242" s="1" t="s">
        <v>30</v>
      </c>
      <c r="G242" s="1" t="s">
        <v>517</v>
      </c>
      <c r="H242" s="1" t="s">
        <v>526</v>
      </c>
      <c r="I242" s="3">
        <v>70</v>
      </c>
      <c r="J242" s="3">
        <f t="shared" si="9"/>
        <v>35</v>
      </c>
      <c r="K242" s="3">
        <v>76</v>
      </c>
      <c r="L242" s="3">
        <f t="shared" si="10"/>
        <v>38</v>
      </c>
      <c r="M242" s="3">
        <f t="shared" si="11"/>
        <v>73</v>
      </c>
      <c r="N242" s="4"/>
      <c r="O242" s="6"/>
    </row>
    <row r="243" spans="1:15" s="7" customFormat="1" ht="26.25" customHeight="1">
      <c r="A243" s="2">
        <v>240</v>
      </c>
      <c r="B243" s="1" t="s">
        <v>531</v>
      </c>
      <c r="C243" s="1" t="s">
        <v>10</v>
      </c>
      <c r="D243" s="1" t="s">
        <v>532</v>
      </c>
      <c r="E243" s="1" t="s">
        <v>12</v>
      </c>
      <c r="F243" s="1" t="s">
        <v>30</v>
      </c>
      <c r="G243" s="1" t="s">
        <v>517</v>
      </c>
      <c r="H243" s="1" t="s">
        <v>526</v>
      </c>
      <c r="I243" s="3">
        <v>70.67</v>
      </c>
      <c r="J243" s="3">
        <f t="shared" si="9"/>
        <v>35.335000000000001</v>
      </c>
      <c r="K243" s="3">
        <v>81.400000000000006</v>
      </c>
      <c r="L243" s="3">
        <f t="shared" si="10"/>
        <v>40.700000000000003</v>
      </c>
      <c r="M243" s="3">
        <f t="shared" si="11"/>
        <v>76.034999999999997</v>
      </c>
      <c r="N243" s="4"/>
      <c r="O243" s="6"/>
    </row>
    <row r="244" spans="1:15" s="7" customFormat="1" ht="26.25" customHeight="1">
      <c r="A244" s="2">
        <v>241</v>
      </c>
      <c r="B244" s="1" t="s">
        <v>533</v>
      </c>
      <c r="C244" s="1" t="s">
        <v>10</v>
      </c>
      <c r="D244" s="1" t="s">
        <v>534</v>
      </c>
      <c r="E244" s="1" t="s">
        <v>12</v>
      </c>
      <c r="F244" s="1" t="s">
        <v>30</v>
      </c>
      <c r="G244" s="1" t="s">
        <v>517</v>
      </c>
      <c r="H244" s="1" t="s">
        <v>526</v>
      </c>
      <c r="I244" s="3">
        <v>72.67</v>
      </c>
      <c r="J244" s="3">
        <f t="shared" si="9"/>
        <v>36.335000000000001</v>
      </c>
      <c r="K244" s="3">
        <v>84</v>
      </c>
      <c r="L244" s="3">
        <f t="shared" si="10"/>
        <v>42</v>
      </c>
      <c r="M244" s="3">
        <f t="shared" si="11"/>
        <v>78.335000000000008</v>
      </c>
      <c r="N244" s="4"/>
      <c r="O244" s="6"/>
    </row>
    <row r="245" spans="1:15" s="7" customFormat="1" ht="26.25" customHeight="1">
      <c r="A245" s="2">
        <v>242</v>
      </c>
      <c r="B245" s="1" t="s">
        <v>535</v>
      </c>
      <c r="C245" s="1" t="s">
        <v>10</v>
      </c>
      <c r="D245" s="1" t="s">
        <v>536</v>
      </c>
      <c r="E245" s="1" t="s">
        <v>12</v>
      </c>
      <c r="F245" s="1" t="s">
        <v>30</v>
      </c>
      <c r="G245" s="1" t="s">
        <v>517</v>
      </c>
      <c r="H245" s="1" t="s">
        <v>526</v>
      </c>
      <c r="I245" s="3">
        <v>72.67</v>
      </c>
      <c r="J245" s="3">
        <f t="shared" si="9"/>
        <v>36.335000000000001</v>
      </c>
      <c r="K245" s="3">
        <v>84.6</v>
      </c>
      <c r="L245" s="3">
        <f t="shared" si="10"/>
        <v>42.3</v>
      </c>
      <c r="M245" s="3">
        <f t="shared" si="11"/>
        <v>78.634999999999991</v>
      </c>
      <c r="N245" s="4"/>
      <c r="O245" s="6"/>
    </row>
    <row r="246" spans="1:15" s="7" customFormat="1" ht="26.25" customHeight="1">
      <c r="A246" s="2">
        <v>243</v>
      </c>
      <c r="B246" s="1" t="s">
        <v>537</v>
      </c>
      <c r="C246" s="1" t="s">
        <v>10</v>
      </c>
      <c r="D246" s="1" t="s">
        <v>538</v>
      </c>
      <c r="E246" s="1" t="s">
        <v>12</v>
      </c>
      <c r="F246" s="1" t="s">
        <v>30</v>
      </c>
      <c r="G246" s="1" t="s">
        <v>517</v>
      </c>
      <c r="H246" s="1" t="s">
        <v>526</v>
      </c>
      <c r="I246" s="3">
        <v>72</v>
      </c>
      <c r="J246" s="3">
        <f t="shared" si="9"/>
        <v>36</v>
      </c>
      <c r="K246" s="3">
        <v>86.8</v>
      </c>
      <c r="L246" s="3">
        <f t="shared" si="10"/>
        <v>43.4</v>
      </c>
      <c r="M246" s="3">
        <f t="shared" si="11"/>
        <v>79.400000000000006</v>
      </c>
      <c r="N246" s="4"/>
      <c r="O246" s="6"/>
    </row>
    <row r="247" spans="1:15" s="7" customFormat="1" ht="26.25" customHeight="1">
      <c r="A247" s="2">
        <v>244</v>
      </c>
      <c r="B247" s="1" t="s">
        <v>539</v>
      </c>
      <c r="C247" s="1" t="s">
        <v>10</v>
      </c>
      <c r="D247" s="1" t="s">
        <v>540</v>
      </c>
      <c r="E247" s="1" t="s">
        <v>12</v>
      </c>
      <c r="F247" s="1" t="s">
        <v>30</v>
      </c>
      <c r="G247" s="1" t="s">
        <v>517</v>
      </c>
      <c r="H247" s="1" t="s">
        <v>526</v>
      </c>
      <c r="I247" s="3">
        <v>70</v>
      </c>
      <c r="J247" s="3">
        <f t="shared" si="9"/>
        <v>35</v>
      </c>
      <c r="K247" s="3">
        <v>82.4</v>
      </c>
      <c r="L247" s="3">
        <f t="shared" si="10"/>
        <v>41.2</v>
      </c>
      <c r="M247" s="3">
        <f t="shared" si="11"/>
        <v>76.2</v>
      </c>
      <c r="N247" s="4"/>
      <c r="O247" s="6"/>
    </row>
    <row r="248" spans="1:15" s="7" customFormat="1" ht="26.25" customHeight="1">
      <c r="A248" s="2">
        <v>245</v>
      </c>
      <c r="B248" s="1" t="s">
        <v>541</v>
      </c>
      <c r="C248" s="1" t="s">
        <v>10</v>
      </c>
      <c r="D248" s="1" t="s">
        <v>542</v>
      </c>
      <c r="E248" s="1" t="s">
        <v>12</v>
      </c>
      <c r="F248" s="1" t="s">
        <v>30</v>
      </c>
      <c r="G248" s="1" t="s">
        <v>517</v>
      </c>
      <c r="H248" s="1" t="s">
        <v>526</v>
      </c>
      <c r="I248" s="3">
        <v>75.33</v>
      </c>
      <c r="J248" s="3">
        <f t="shared" si="9"/>
        <v>37.664999999999999</v>
      </c>
      <c r="K248" s="3">
        <v>85.8</v>
      </c>
      <c r="L248" s="3">
        <f t="shared" si="10"/>
        <v>42.9</v>
      </c>
      <c r="M248" s="3">
        <f t="shared" si="11"/>
        <v>80.564999999999998</v>
      </c>
      <c r="N248" s="4"/>
      <c r="O248" s="6"/>
    </row>
    <row r="249" spans="1:15" s="7" customFormat="1" ht="26.25" customHeight="1">
      <c r="A249" s="2">
        <v>246</v>
      </c>
      <c r="B249" s="1" t="s">
        <v>543</v>
      </c>
      <c r="C249" s="1" t="s">
        <v>10</v>
      </c>
      <c r="D249" s="1" t="s">
        <v>544</v>
      </c>
      <c r="E249" s="1" t="s">
        <v>12</v>
      </c>
      <c r="F249" s="1" t="s">
        <v>30</v>
      </c>
      <c r="G249" s="1" t="s">
        <v>517</v>
      </c>
      <c r="H249" s="1" t="s">
        <v>526</v>
      </c>
      <c r="I249" s="3">
        <v>74.67</v>
      </c>
      <c r="J249" s="3">
        <f t="shared" si="9"/>
        <v>37.335000000000001</v>
      </c>
      <c r="K249" s="3">
        <v>81.400000000000006</v>
      </c>
      <c r="L249" s="3">
        <f t="shared" si="10"/>
        <v>40.700000000000003</v>
      </c>
      <c r="M249" s="3">
        <f t="shared" si="11"/>
        <v>78.034999999999997</v>
      </c>
      <c r="N249" s="4"/>
      <c r="O249" s="6"/>
    </row>
    <row r="250" spans="1:15" s="7" customFormat="1" ht="26.25" customHeight="1">
      <c r="A250" s="2">
        <v>247</v>
      </c>
      <c r="B250" s="1" t="s">
        <v>545</v>
      </c>
      <c r="C250" s="1" t="s">
        <v>10</v>
      </c>
      <c r="D250" s="1" t="s">
        <v>546</v>
      </c>
      <c r="E250" s="1" t="s">
        <v>12</v>
      </c>
      <c r="F250" s="1" t="s">
        <v>30</v>
      </c>
      <c r="G250" s="1" t="s">
        <v>517</v>
      </c>
      <c r="H250" s="1" t="s">
        <v>526</v>
      </c>
      <c r="I250" s="3">
        <v>72</v>
      </c>
      <c r="J250" s="3">
        <f t="shared" si="9"/>
        <v>36</v>
      </c>
      <c r="K250" s="3">
        <v>83</v>
      </c>
      <c r="L250" s="3">
        <f t="shared" si="10"/>
        <v>41.5</v>
      </c>
      <c r="M250" s="3">
        <f t="shared" si="11"/>
        <v>77.5</v>
      </c>
      <c r="N250" s="4"/>
      <c r="O250" s="6"/>
    </row>
    <row r="251" spans="1:15" s="7" customFormat="1" ht="26.25" customHeight="1">
      <c r="A251" s="2">
        <v>248</v>
      </c>
      <c r="B251" s="1" t="s">
        <v>547</v>
      </c>
      <c r="C251" s="1" t="s">
        <v>10</v>
      </c>
      <c r="D251" s="1" t="s">
        <v>548</v>
      </c>
      <c r="E251" s="1" t="s">
        <v>12</v>
      </c>
      <c r="F251" s="1" t="s">
        <v>30</v>
      </c>
      <c r="G251" s="1" t="s">
        <v>517</v>
      </c>
      <c r="H251" s="1" t="s">
        <v>526</v>
      </c>
      <c r="I251" s="3">
        <v>70.67</v>
      </c>
      <c r="J251" s="3">
        <f t="shared" si="9"/>
        <v>35.335000000000001</v>
      </c>
      <c r="K251" s="3">
        <v>80.8</v>
      </c>
      <c r="L251" s="3">
        <f t="shared" si="10"/>
        <v>40.4</v>
      </c>
      <c r="M251" s="3">
        <f t="shared" si="11"/>
        <v>75.734999999999999</v>
      </c>
      <c r="N251" s="4"/>
      <c r="O251" s="6"/>
    </row>
    <row r="252" spans="1:15" s="7" customFormat="1" ht="26.25" customHeight="1">
      <c r="A252" s="2">
        <v>249</v>
      </c>
      <c r="B252" s="1" t="s">
        <v>549</v>
      </c>
      <c r="C252" s="1" t="s">
        <v>10</v>
      </c>
      <c r="D252" s="1" t="s">
        <v>550</v>
      </c>
      <c r="E252" s="1" t="s">
        <v>12</v>
      </c>
      <c r="F252" s="1" t="s">
        <v>30</v>
      </c>
      <c r="G252" s="1" t="s">
        <v>517</v>
      </c>
      <c r="H252" s="1" t="s">
        <v>526</v>
      </c>
      <c r="I252" s="3">
        <v>73.33</v>
      </c>
      <c r="J252" s="3">
        <f t="shared" si="9"/>
        <v>36.664999999999999</v>
      </c>
      <c r="K252" s="3">
        <v>86.2</v>
      </c>
      <c r="L252" s="3">
        <f t="shared" si="10"/>
        <v>43.1</v>
      </c>
      <c r="M252" s="3">
        <f t="shared" si="11"/>
        <v>79.765000000000001</v>
      </c>
      <c r="N252" s="4"/>
      <c r="O252" s="6"/>
    </row>
    <row r="253" spans="1:15" s="7" customFormat="1" ht="26.25" customHeight="1">
      <c r="A253" s="2">
        <v>250</v>
      </c>
      <c r="B253" s="1" t="s">
        <v>551</v>
      </c>
      <c r="C253" s="1" t="s">
        <v>10</v>
      </c>
      <c r="D253" s="1" t="s">
        <v>552</v>
      </c>
      <c r="E253" s="1" t="s">
        <v>12</v>
      </c>
      <c r="F253" s="1" t="s">
        <v>30</v>
      </c>
      <c r="G253" s="1" t="s">
        <v>517</v>
      </c>
      <c r="H253" s="1" t="s">
        <v>526</v>
      </c>
      <c r="I253" s="3">
        <v>76.67</v>
      </c>
      <c r="J253" s="3">
        <f t="shared" si="9"/>
        <v>38.335000000000001</v>
      </c>
      <c r="K253" s="3">
        <v>81.400000000000006</v>
      </c>
      <c r="L253" s="3">
        <f t="shared" si="10"/>
        <v>40.700000000000003</v>
      </c>
      <c r="M253" s="3">
        <f t="shared" si="11"/>
        <v>79.034999999999997</v>
      </c>
      <c r="N253" s="4"/>
      <c r="O253" s="6"/>
    </row>
    <row r="254" spans="1:15" s="7" customFormat="1" ht="26.25" customHeight="1">
      <c r="A254" s="2">
        <v>251</v>
      </c>
      <c r="B254" s="1" t="s">
        <v>553</v>
      </c>
      <c r="C254" s="1" t="s">
        <v>19</v>
      </c>
      <c r="D254" s="1" t="s">
        <v>554</v>
      </c>
      <c r="E254" s="1" t="s">
        <v>12</v>
      </c>
      <c r="F254" s="1" t="s">
        <v>105</v>
      </c>
      <c r="G254" s="1" t="s">
        <v>555</v>
      </c>
      <c r="H254" s="1" t="s">
        <v>556</v>
      </c>
      <c r="I254" s="3">
        <v>71.33</v>
      </c>
      <c r="J254" s="3">
        <f t="shared" si="9"/>
        <v>35.664999999999999</v>
      </c>
      <c r="K254" s="3">
        <v>80</v>
      </c>
      <c r="L254" s="3">
        <f t="shared" si="10"/>
        <v>40</v>
      </c>
      <c r="M254" s="3">
        <f t="shared" si="11"/>
        <v>75.664999999999992</v>
      </c>
      <c r="N254" s="4"/>
      <c r="O254" s="6"/>
    </row>
    <row r="255" spans="1:15" s="7" customFormat="1" ht="26.25" customHeight="1">
      <c r="A255" s="2">
        <v>252</v>
      </c>
      <c r="B255" s="1" t="s">
        <v>557</v>
      </c>
      <c r="C255" s="1" t="s">
        <v>10</v>
      </c>
      <c r="D255" s="1" t="s">
        <v>558</v>
      </c>
      <c r="E255" s="1" t="s">
        <v>12</v>
      </c>
      <c r="F255" s="1" t="s">
        <v>105</v>
      </c>
      <c r="G255" s="1" t="s">
        <v>555</v>
      </c>
      <c r="H255" s="1" t="s">
        <v>556</v>
      </c>
      <c r="I255" s="3">
        <v>64</v>
      </c>
      <c r="J255" s="3">
        <f t="shared" si="9"/>
        <v>32</v>
      </c>
      <c r="K255" s="3">
        <v>78.2</v>
      </c>
      <c r="L255" s="3">
        <f t="shared" si="10"/>
        <v>39.1</v>
      </c>
      <c r="M255" s="3">
        <f t="shared" si="11"/>
        <v>71.099999999999994</v>
      </c>
      <c r="N255" s="4"/>
      <c r="O255" s="6"/>
    </row>
    <row r="256" spans="1:15" s="7" customFormat="1" ht="26.25" customHeight="1">
      <c r="A256" s="2">
        <v>253</v>
      </c>
      <c r="B256" s="1" t="s">
        <v>559</v>
      </c>
      <c r="C256" s="1" t="s">
        <v>10</v>
      </c>
      <c r="D256" s="1" t="s">
        <v>560</v>
      </c>
      <c r="E256" s="1" t="s">
        <v>12</v>
      </c>
      <c r="F256" s="1" t="s">
        <v>105</v>
      </c>
      <c r="G256" s="1" t="s">
        <v>555</v>
      </c>
      <c r="H256" s="1" t="s">
        <v>556</v>
      </c>
      <c r="I256" s="3">
        <v>61.33</v>
      </c>
      <c r="J256" s="3">
        <f t="shared" si="9"/>
        <v>30.664999999999999</v>
      </c>
      <c r="K256" s="3">
        <v>82.8</v>
      </c>
      <c r="L256" s="3">
        <f t="shared" si="10"/>
        <v>41.4</v>
      </c>
      <c r="M256" s="3">
        <f t="shared" si="11"/>
        <v>72.064999999999998</v>
      </c>
      <c r="N256" s="4"/>
      <c r="O256" s="6"/>
    </row>
    <row r="257" spans="1:15" s="7" customFormat="1" ht="26.25" customHeight="1">
      <c r="A257" s="2">
        <v>254</v>
      </c>
      <c r="B257" s="1" t="s">
        <v>561</v>
      </c>
      <c r="C257" s="1" t="s">
        <v>19</v>
      </c>
      <c r="D257" s="1" t="s">
        <v>562</v>
      </c>
      <c r="E257" s="1" t="s">
        <v>12</v>
      </c>
      <c r="F257" s="1" t="s">
        <v>30</v>
      </c>
      <c r="G257" s="1" t="s">
        <v>555</v>
      </c>
      <c r="H257" s="1" t="s">
        <v>563</v>
      </c>
      <c r="I257" s="3">
        <v>70.67</v>
      </c>
      <c r="J257" s="3">
        <f t="shared" si="9"/>
        <v>35.335000000000001</v>
      </c>
      <c r="K257" s="3">
        <v>88.2</v>
      </c>
      <c r="L257" s="3">
        <f t="shared" si="10"/>
        <v>44.1</v>
      </c>
      <c r="M257" s="3">
        <f t="shared" si="11"/>
        <v>79.435000000000002</v>
      </c>
      <c r="N257" s="4"/>
      <c r="O257" s="6"/>
    </row>
    <row r="258" spans="1:15" s="7" customFormat="1" ht="26.25" customHeight="1">
      <c r="A258" s="2">
        <v>255</v>
      </c>
      <c r="B258" s="1" t="s">
        <v>564</v>
      </c>
      <c r="C258" s="1" t="s">
        <v>10</v>
      </c>
      <c r="D258" s="1" t="s">
        <v>565</v>
      </c>
      <c r="E258" s="1" t="s">
        <v>12</v>
      </c>
      <c r="F258" s="1" t="s">
        <v>30</v>
      </c>
      <c r="G258" s="1" t="s">
        <v>555</v>
      </c>
      <c r="H258" s="1" t="s">
        <v>563</v>
      </c>
      <c r="I258" s="3">
        <v>67.33</v>
      </c>
      <c r="J258" s="3">
        <f t="shared" si="9"/>
        <v>33.664999999999999</v>
      </c>
      <c r="K258" s="3">
        <v>85.8</v>
      </c>
      <c r="L258" s="3">
        <f t="shared" si="10"/>
        <v>42.9</v>
      </c>
      <c r="M258" s="3">
        <f t="shared" si="11"/>
        <v>76.564999999999998</v>
      </c>
      <c r="N258" s="4"/>
      <c r="O258" s="6"/>
    </row>
    <row r="259" spans="1:15" s="7" customFormat="1" ht="26.25" customHeight="1">
      <c r="A259" s="2">
        <v>256</v>
      </c>
      <c r="B259" s="1" t="s">
        <v>566</v>
      </c>
      <c r="C259" s="1" t="s">
        <v>10</v>
      </c>
      <c r="D259" s="1" t="s">
        <v>567</v>
      </c>
      <c r="E259" s="1" t="s">
        <v>12</v>
      </c>
      <c r="F259" s="1" t="s">
        <v>30</v>
      </c>
      <c r="G259" s="1" t="s">
        <v>555</v>
      </c>
      <c r="H259" s="1" t="s">
        <v>563</v>
      </c>
      <c r="I259" s="3">
        <v>67.33</v>
      </c>
      <c r="J259" s="3">
        <f t="shared" si="9"/>
        <v>33.664999999999999</v>
      </c>
      <c r="K259" s="3">
        <v>81.8</v>
      </c>
      <c r="L259" s="3">
        <f t="shared" si="10"/>
        <v>40.9</v>
      </c>
      <c r="M259" s="3">
        <f t="shared" si="11"/>
        <v>74.564999999999998</v>
      </c>
      <c r="N259" s="4"/>
      <c r="O259" s="6"/>
    </row>
    <row r="260" spans="1:15" s="7" customFormat="1" ht="26.25" customHeight="1">
      <c r="A260" s="2">
        <v>257</v>
      </c>
      <c r="B260" s="1" t="s">
        <v>568</v>
      </c>
      <c r="C260" s="1" t="s">
        <v>10</v>
      </c>
      <c r="D260" s="1" t="s">
        <v>569</v>
      </c>
      <c r="E260" s="1" t="s">
        <v>12</v>
      </c>
      <c r="F260" s="1" t="s">
        <v>30</v>
      </c>
      <c r="G260" s="1" t="s">
        <v>555</v>
      </c>
      <c r="H260" s="1" t="s">
        <v>563</v>
      </c>
      <c r="I260" s="3">
        <v>68</v>
      </c>
      <c r="J260" s="3">
        <f t="shared" ref="J260:J323" si="12">I260*0.5</f>
        <v>34</v>
      </c>
      <c r="K260" s="3">
        <v>85.6</v>
      </c>
      <c r="L260" s="3">
        <f t="shared" ref="L260:L323" si="13">K260*0.5</f>
        <v>42.8</v>
      </c>
      <c r="M260" s="3">
        <f t="shared" ref="M260:M323" si="14">J260+L260</f>
        <v>76.8</v>
      </c>
      <c r="N260" s="4"/>
      <c r="O260" s="6"/>
    </row>
    <row r="261" spans="1:15" s="7" customFormat="1" ht="26.25" customHeight="1">
      <c r="A261" s="2">
        <v>258</v>
      </c>
      <c r="B261" s="1" t="s">
        <v>570</v>
      </c>
      <c r="C261" s="1" t="s">
        <v>10</v>
      </c>
      <c r="D261" s="1" t="s">
        <v>571</v>
      </c>
      <c r="E261" s="1" t="s">
        <v>12</v>
      </c>
      <c r="F261" s="1" t="s">
        <v>30</v>
      </c>
      <c r="G261" s="1" t="s">
        <v>555</v>
      </c>
      <c r="H261" s="1" t="s">
        <v>563</v>
      </c>
      <c r="I261" s="3">
        <v>70.67</v>
      </c>
      <c r="J261" s="3">
        <f t="shared" si="12"/>
        <v>35.335000000000001</v>
      </c>
      <c r="K261" s="3">
        <v>83.4</v>
      </c>
      <c r="L261" s="3">
        <f t="shared" si="13"/>
        <v>41.7</v>
      </c>
      <c r="M261" s="3">
        <f t="shared" si="14"/>
        <v>77.034999999999997</v>
      </c>
      <c r="N261" s="4"/>
      <c r="O261" s="6"/>
    </row>
    <row r="262" spans="1:15" s="7" customFormat="1" ht="26.25" customHeight="1">
      <c r="A262" s="2">
        <v>259</v>
      </c>
      <c r="B262" s="1" t="s">
        <v>572</v>
      </c>
      <c r="C262" s="1" t="s">
        <v>19</v>
      </c>
      <c r="D262" s="1" t="s">
        <v>573</v>
      </c>
      <c r="E262" s="1" t="s">
        <v>12</v>
      </c>
      <c r="F262" s="1" t="s">
        <v>30</v>
      </c>
      <c r="G262" s="1" t="s">
        <v>555</v>
      </c>
      <c r="H262" s="1" t="s">
        <v>563</v>
      </c>
      <c r="I262" s="3">
        <v>71.33</v>
      </c>
      <c r="J262" s="3">
        <f t="shared" si="12"/>
        <v>35.664999999999999</v>
      </c>
      <c r="K262" s="3">
        <v>82</v>
      </c>
      <c r="L262" s="3">
        <f t="shared" si="13"/>
        <v>41</v>
      </c>
      <c r="M262" s="3">
        <f t="shared" si="14"/>
        <v>76.664999999999992</v>
      </c>
      <c r="N262" s="4"/>
      <c r="O262" s="6"/>
    </row>
    <row r="263" spans="1:15" s="7" customFormat="1" ht="26.25" customHeight="1">
      <c r="A263" s="2">
        <v>260</v>
      </c>
      <c r="B263" s="1" t="s">
        <v>574</v>
      </c>
      <c r="C263" s="1" t="s">
        <v>19</v>
      </c>
      <c r="D263" s="1" t="s">
        <v>575</v>
      </c>
      <c r="E263" s="1" t="s">
        <v>12</v>
      </c>
      <c r="F263" s="1" t="s">
        <v>30</v>
      </c>
      <c r="G263" s="1" t="s">
        <v>555</v>
      </c>
      <c r="H263" s="1" t="s">
        <v>563</v>
      </c>
      <c r="I263" s="3">
        <v>62.67</v>
      </c>
      <c r="J263" s="3">
        <f t="shared" si="12"/>
        <v>31.335000000000001</v>
      </c>
      <c r="K263" s="3">
        <v>80.400000000000006</v>
      </c>
      <c r="L263" s="3">
        <f t="shared" si="13"/>
        <v>40.200000000000003</v>
      </c>
      <c r="M263" s="3">
        <f t="shared" si="14"/>
        <v>71.534999999999997</v>
      </c>
      <c r="N263" s="4"/>
      <c r="O263" s="6"/>
    </row>
    <row r="264" spans="1:15" s="7" customFormat="1" ht="26.25" customHeight="1">
      <c r="A264" s="2">
        <v>261</v>
      </c>
      <c r="B264" s="1" t="s">
        <v>576</v>
      </c>
      <c r="C264" s="1" t="s">
        <v>19</v>
      </c>
      <c r="D264" s="1" t="s">
        <v>577</v>
      </c>
      <c r="E264" s="1" t="s">
        <v>12</v>
      </c>
      <c r="F264" s="1" t="s">
        <v>30</v>
      </c>
      <c r="G264" s="1" t="s">
        <v>555</v>
      </c>
      <c r="H264" s="1" t="s">
        <v>563</v>
      </c>
      <c r="I264" s="3">
        <v>66</v>
      </c>
      <c r="J264" s="3">
        <f t="shared" si="12"/>
        <v>33</v>
      </c>
      <c r="K264" s="3">
        <v>89.4</v>
      </c>
      <c r="L264" s="3">
        <f t="shared" si="13"/>
        <v>44.7</v>
      </c>
      <c r="M264" s="3">
        <f t="shared" si="14"/>
        <v>77.7</v>
      </c>
      <c r="N264" s="4"/>
      <c r="O264" s="6"/>
    </row>
    <row r="265" spans="1:15" s="7" customFormat="1" ht="26.25" customHeight="1">
      <c r="A265" s="2">
        <v>262</v>
      </c>
      <c r="B265" s="1" t="s">
        <v>578</v>
      </c>
      <c r="C265" s="1" t="s">
        <v>10</v>
      </c>
      <c r="D265" s="1" t="s">
        <v>579</v>
      </c>
      <c r="E265" s="1" t="s">
        <v>12</v>
      </c>
      <c r="F265" s="1" t="s">
        <v>30</v>
      </c>
      <c r="G265" s="1" t="s">
        <v>555</v>
      </c>
      <c r="H265" s="1" t="s">
        <v>563</v>
      </c>
      <c r="I265" s="3">
        <v>65.33</v>
      </c>
      <c r="J265" s="3">
        <f t="shared" si="12"/>
        <v>32.664999999999999</v>
      </c>
      <c r="K265" s="3">
        <v>80.400000000000006</v>
      </c>
      <c r="L265" s="3">
        <f t="shared" si="13"/>
        <v>40.200000000000003</v>
      </c>
      <c r="M265" s="3">
        <f t="shared" si="14"/>
        <v>72.865000000000009</v>
      </c>
      <c r="N265" s="4"/>
      <c r="O265" s="6"/>
    </row>
    <row r="266" spans="1:15" s="7" customFormat="1" ht="26.25" customHeight="1">
      <c r="A266" s="2">
        <v>263</v>
      </c>
      <c r="B266" s="1" t="s">
        <v>580</v>
      </c>
      <c r="C266" s="1" t="s">
        <v>10</v>
      </c>
      <c r="D266" s="1" t="s">
        <v>581</v>
      </c>
      <c r="E266" s="1" t="s">
        <v>12</v>
      </c>
      <c r="F266" s="1" t="s">
        <v>30</v>
      </c>
      <c r="G266" s="1" t="s">
        <v>555</v>
      </c>
      <c r="H266" s="1" t="s">
        <v>563</v>
      </c>
      <c r="I266" s="3">
        <v>68</v>
      </c>
      <c r="J266" s="3">
        <f t="shared" si="12"/>
        <v>34</v>
      </c>
      <c r="K266" s="3">
        <v>80.2</v>
      </c>
      <c r="L266" s="3">
        <f t="shared" si="13"/>
        <v>40.1</v>
      </c>
      <c r="M266" s="3">
        <f t="shared" si="14"/>
        <v>74.099999999999994</v>
      </c>
      <c r="N266" s="4"/>
      <c r="O266" s="6"/>
    </row>
    <row r="267" spans="1:15" s="7" customFormat="1" ht="26.25" customHeight="1">
      <c r="A267" s="2">
        <v>264</v>
      </c>
      <c r="B267" s="1" t="s">
        <v>582</v>
      </c>
      <c r="C267" s="1" t="s">
        <v>10</v>
      </c>
      <c r="D267" s="1" t="s">
        <v>583</v>
      </c>
      <c r="E267" s="1" t="s">
        <v>12</v>
      </c>
      <c r="F267" s="1" t="s">
        <v>30</v>
      </c>
      <c r="G267" s="1" t="s">
        <v>555</v>
      </c>
      <c r="H267" s="1" t="s">
        <v>563</v>
      </c>
      <c r="I267" s="3">
        <v>66</v>
      </c>
      <c r="J267" s="3">
        <f t="shared" si="12"/>
        <v>33</v>
      </c>
      <c r="K267" s="3">
        <v>87.4</v>
      </c>
      <c r="L267" s="3">
        <f t="shared" si="13"/>
        <v>43.7</v>
      </c>
      <c r="M267" s="3">
        <f t="shared" si="14"/>
        <v>76.7</v>
      </c>
      <c r="N267" s="4"/>
      <c r="O267" s="6"/>
    </row>
    <row r="268" spans="1:15" s="7" customFormat="1" ht="26.25" customHeight="1">
      <c r="A268" s="2">
        <v>265</v>
      </c>
      <c r="B268" s="1" t="s">
        <v>584</v>
      </c>
      <c r="C268" s="1" t="s">
        <v>19</v>
      </c>
      <c r="D268" s="1" t="s">
        <v>585</v>
      </c>
      <c r="E268" s="1" t="s">
        <v>12</v>
      </c>
      <c r="F268" s="1" t="s">
        <v>30</v>
      </c>
      <c r="G268" s="1" t="s">
        <v>555</v>
      </c>
      <c r="H268" s="1" t="s">
        <v>563</v>
      </c>
      <c r="I268" s="3">
        <v>73.33</v>
      </c>
      <c r="J268" s="3">
        <f t="shared" si="12"/>
        <v>36.664999999999999</v>
      </c>
      <c r="K268" s="3">
        <v>80.2</v>
      </c>
      <c r="L268" s="3">
        <f t="shared" si="13"/>
        <v>40.1</v>
      </c>
      <c r="M268" s="3">
        <f t="shared" si="14"/>
        <v>76.765000000000001</v>
      </c>
      <c r="N268" s="4"/>
      <c r="O268" s="6"/>
    </row>
    <row r="269" spans="1:15" s="7" customFormat="1" ht="26.25" customHeight="1">
      <c r="A269" s="2">
        <v>266</v>
      </c>
      <c r="B269" s="1" t="s">
        <v>586</v>
      </c>
      <c r="C269" s="1" t="s">
        <v>10</v>
      </c>
      <c r="D269" s="1" t="s">
        <v>587</v>
      </c>
      <c r="E269" s="1" t="s">
        <v>12</v>
      </c>
      <c r="F269" s="1" t="s">
        <v>30</v>
      </c>
      <c r="G269" s="1" t="s">
        <v>555</v>
      </c>
      <c r="H269" s="1" t="s">
        <v>563</v>
      </c>
      <c r="I269" s="3">
        <v>72.67</v>
      </c>
      <c r="J269" s="3">
        <f t="shared" si="12"/>
        <v>36.335000000000001</v>
      </c>
      <c r="K269" s="3">
        <v>85.6</v>
      </c>
      <c r="L269" s="3">
        <f t="shared" si="13"/>
        <v>42.8</v>
      </c>
      <c r="M269" s="3">
        <f t="shared" si="14"/>
        <v>79.134999999999991</v>
      </c>
      <c r="N269" s="4"/>
      <c r="O269" s="6"/>
    </row>
    <row r="270" spans="1:15" s="7" customFormat="1" ht="26.25" customHeight="1">
      <c r="A270" s="2">
        <v>267</v>
      </c>
      <c r="B270" s="1" t="s">
        <v>588</v>
      </c>
      <c r="C270" s="1" t="s">
        <v>10</v>
      </c>
      <c r="D270" s="1" t="s">
        <v>589</v>
      </c>
      <c r="E270" s="1" t="s">
        <v>12</v>
      </c>
      <c r="F270" s="1" t="s">
        <v>30</v>
      </c>
      <c r="G270" s="1" t="s">
        <v>555</v>
      </c>
      <c r="H270" s="1" t="s">
        <v>563</v>
      </c>
      <c r="I270" s="3">
        <v>64.67</v>
      </c>
      <c r="J270" s="3">
        <f t="shared" si="12"/>
        <v>32.335000000000001</v>
      </c>
      <c r="K270" s="3">
        <v>87.8</v>
      </c>
      <c r="L270" s="3">
        <f t="shared" si="13"/>
        <v>43.9</v>
      </c>
      <c r="M270" s="3">
        <f t="shared" si="14"/>
        <v>76.234999999999999</v>
      </c>
      <c r="N270" s="4"/>
      <c r="O270" s="6"/>
    </row>
    <row r="271" spans="1:15" s="7" customFormat="1" ht="26.25" customHeight="1">
      <c r="A271" s="2">
        <v>268</v>
      </c>
      <c r="B271" s="1" t="s">
        <v>590</v>
      </c>
      <c r="C271" s="1" t="s">
        <v>19</v>
      </c>
      <c r="D271" s="1" t="s">
        <v>591</v>
      </c>
      <c r="E271" s="1" t="s">
        <v>12</v>
      </c>
      <c r="F271" s="1" t="s">
        <v>30</v>
      </c>
      <c r="G271" s="1" t="s">
        <v>555</v>
      </c>
      <c r="H271" s="1" t="s">
        <v>563</v>
      </c>
      <c r="I271" s="3">
        <v>68</v>
      </c>
      <c r="J271" s="3">
        <f t="shared" si="12"/>
        <v>34</v>
      </c>
      <c r="K271" s="3">
        <v>85.6</v>
      </c>
      <c r="L271" s="3">
        <f t="shared" si="13"/>
        <v>42.8</v>
      </c>
      <c r="M271" s="3">
        <f t="shared" si="14"/>
        <v>76.8</v>
      </c>
      <c r="N271" s="4"/>
      <c r="O271" s="6"/>
    </row>
    <row r="272" spans="1:15" s="7" customFormat="1" ht="26.25" customHeight="1">
      <c r="A272" s="2">
        <v>269</v>
      </c>
      <c r="B272" s="1" t="s">
        <v>592</v>
      </c>
      <c r="C272" s="1" t="s">
        <v>10</v>
      </c>
      <c r="D272" s="1" t="s">
        <v>593</v>
      </c>
      <c r="E272" s="1" t="s">
        <v>12</v>
      </c>
      <c r="F272" s="1" t="s">
        <v>30</v>
      </c>
      <c r="G272" s="1" t="s">
        <v>555</v>
      </c>
      <c r="H272" s="1" t="s">
        <v>563</v>
      </c>
      <c r="I272" s="3">
        <v>69.33</v>
      </c>
      <c r="J272" s="3">
        <f t="shared" si="12"/>
        <v>34.664999999999999</v>
      </c>
      <c r="K272" s="3">
        <v>84.8</v>
      </c>
      <c r="L272" s="3">
        <f t="shared" si="13"/>
        <v>42.4</v>
      </c>
      <c r="M272" s="3">
        <f t="shared" si="14"/>
        <v>77.064999999999998</v>
      </c>
      <c r="N272" s="4"/>
      <c r="O272" s="6"/>
    </row>
    <row r="273" spans="1:15" s="7" customFormat="1" ht="26.25" customHeight="1">
      <c r="A273" s="2">
        <v>270</v>
      </c>
      <c r="B273" s="1" t="s">
        <v>594</v>
      </c>
      <c r="C273" s="1" t="s">
        <v>10</v>
      </c>
      <c r="D273" s="1" t="s">
        <v>595</v>
      </c>
      <c r="E273" s="1" t="s">
        <v>12</v>
      </c>
      <c r="F273" s="1" t="s">
        <v>105</v>
      </c>
      <c r="G273" s="1" t="s">
        <v>596</v>
      </c>
      <c r="H273" s="1" t="s">
        <v>597</v>
      </c>
      <c r="I273" s="3">
        <v>66</v>
      </c>
      <c r="J273" s="3">
        <f t="shared" si="12"/>
        <v>33</v>
      </c>
      <c r="K273" s="3">
        <v>85.8</v>
      </c>
      <c r="L273" s="3">
        <f t="shared" si="13"/>
        <v>42.9</v>
      </c>
      <c r="M273" s="3">
        <f t="shared" si="14"/>
        <v>75.900000000000006</v>
      </c>
      <c r="N273" s="4"/>
      <c r="O273" s="6"/>
    </row>
    <row r="274" spans="1:15" s="7" customFormat="1" ht="26.25" customHeight="1">
      <c r="A274" s="2">
        <v>271</v>
      </c>
      <c r="B274" s="1" t="s">
        <v>598</v>
      </c>
      <c r="C274" s="1" t="s">
        <v>10</v>
      </c>
      <c r="D274" s="1" t="s">
        <v>599</v>
      </c>
      <c r="E274" s="1" t="s">
        <v>12</v>
      </c>
      <c r="F274" s="1" t="s">
        <v>30</v>
      </c>
      <c r="G274" s="1" t="s">
        <v>596</v>
      </c>
      <c r="H274" s="1" t="s">
        <v>600</v>
      </c>
      <c r="I274" s="3">
        <v>62.67</v>
      </c>
      <c r="J274" s="3">
        <f t="shared" si="12"/>
        <v>31.335000000000001</v>
      </c>
      <c r="K274" s="3">
        <v>84.2</v>
      </c>
      <c r="L274" s="3">
        <f t="shared" si="13"/>
        <v>42.1</v>
      </c>
      <c r="M274" s="3">
        <f t="shared" si="14"/>
        <v>73.435000000000002</v>
      </c>
      <c r="N274" s="4"/>
      <c r="O274" s="6"/>
    </row>
    <row r="275" spans="1:15" s="7" customFormat="1" ht="26.25" customHeight="1">
      <c r="A275" s="2">
        <v>272</v>
      </c>
      <c r="B275" s="1" t="s">
        <v>601</v>
      </c>
      <c r="C275" s="1" t="s">
        <v>10</v>
      </c>
      <c r="D275" s="1" t="s">
        <v>602</v>
      </c>
      <c r="E275" s="1" t="s">
        <v>12</v>
      </c>
      <c r="F275" s="1" t="s">
        <v>30</v>
      </c>
      <c r="G275" s="1" t="s">
        <v>596</v>
      </c>
      <c r="H275" s="1" t="s">
        <v>600</v>
      </c>
      <c r="I275" s="3">
        <v>66</v>
      </c>
      <c r="J275" s="3">
        <f t="shared" si="12"/>
        <v>33</v>
      </c>
      <c r="K275" s="3">
        <v>78.8</v>
      </c>
      <c r="L275" s="3">
        <f t="shared" si="13"/>
        <v>39.4</v>
      </c>
      <c r="M275" s="3">
        <f t="shared" si="14"/>
        <v>72.400000000000006</v>
      </c>
      <c r="N275" s="4"/>
      <c r="O275" s="6"/>
    </row>
    <row r="276" spans="1:15" s="7" customFormat="1" ht="26.25" customHeight="1">
      <c r="A276" s="2">
        <v>273</v>
      </c>
      <c r="B276" s="1" t="s">
        <v>603</v>
      </c>
      <c r="C276" s="1" t="s">
        <v>19</v>
      </c>
      <c r="D276" s="1" t="s">
        <v>604</v>
      </c>
      <c r="E276" s="1" t="s">
        <v>12</v>
      </c>
      <c r="F276" s="1" t="s">
        <v>30</v>
      </c>
      <c r="G276" s="1" t="s">
        <v>596</v>
      </c>
      <c r="H276" s="1" t="s">
        <v>600</v>
      </c>
      <c r="I276" s="3">
        <v>66.67</v>
      </c>
      <c r="J276" s="3">
        <f t="shared" si="12"/>
        <v>33.335000000000001</v>
      </c>
      <c r="K276" s="3">
        <v>87.2</v>
      </c>
      <c r="L276" s="3">
        <f t="shared" si="13"/>
        <v>43.6</v>
      </c>
      <c r="M276" s="3">
        <f t="shared" si="14"/>
        <v>76.935000000000002</v>
      </c>
      <c r="N276" s="4"/>
      <c r="O276" s="6"/>
    </row>
    <row r="277" spans="1:15" s="7" customFormat="1" ht="26.25" customHeight="1">
      <c r="A277" s="2">
        <v>274</v>
      </c>
      <c r="B277" s="1" t="s">
        <v>605</v>
      </c>
      <c r="C277" s="1" t="s">
        <v>19</v>
      </c>
      <c r="D277" s="1" t="s">
        <v>606</v>
      </c>
      <c r="E277" s="1" t="s">
        <v>12</v>
      </c>
      <c r="F277" s="1" t="s">
        <v>30</v>
      </c>
      <c r="G277" s="1" t="s">
        <v>596</v>
      </c>
      <c r="H277" s="1" t="s">
        <v>600</v>
      </c>
      <c r="I277" s="3">
        <v>72</v>
      </c>
      <c r="J277" s="3">
        <f t="shared" si="12"/>
        <v>36</v>
      </c>
      <c r="K277" s="3">
        <v>85.2</v>
      </c>
      <c r="L277" s="3">
        <f t="shared" si="13"/>
        <v>42.6</v>
      </c>
      <c r="M277" s="3">
        <f t="shared" si="14"/>
        <v>78.599999999999994</v>
      </c>
      <c r="N277" s="4"/>
      <c r="O277" s="6"/>
    </row>
    <row r="278" spans="1:15" s="7" customFormat="1" ht="26.25" customHeight="1">
      <c r="A278" s="2">
        <v>275</v>
      </c>
      <c r="B278" s="1" t="s">
        <v>607</v>
      </c>
      <c r="C278" s="1" t="s">
        <v>19</v>
      </c>
      <c r="D278" s="1" t="s">
        <v>608</v>
      </c>
      <c r="E278" s="1" t="s">
        <v>12</v>
      </c>
      <c r="F278" s="1" t="s">
        <v>30</v>
      </c>
      <c r="G278" s="1" t="s">
        <v>596</v>
      </c>
      <c r="H278" s="1" t="s">
        <v>600</v>
      </c>
      <c r="I278" s="3">
        <v>63.33</v>
      </c>
      <c r="J278" s="3">
        <f t="shared" si="12"/>
        <v>31.664999999999999</v>
      </c>
      <c r="K278" s="3">
        <v>83.2</v>
      </c>
      <c r="L278" s="3">
        <f t="shared" si="13"/>
        <v>41.6</v>
      </c>
      <c r="M278" s="3">
        <f t="shared" si="14"/>
        <v>73.265000000000001</v>
      </c>
      <c r="N278" s="4"/>
      <c r="O278" s="6"/>
    </row>
    <row r="279" spans="1:15" s="7" customFormat="1" ht="26.25" customHeight="1">
      <c r="A279" s="2">
        <v>276</v>
      </c>
      <c r="B279" s="1" t="s">
        <v>609</v>
      </c>
      <c r="C279" s="1" t="s">
        <v>19</v>
      </c>
      <c r="D279" s="1" t="s">
        <v>610</v>
      </c>
      <c r="E279" s="1" t="s">
        <v>12</v>
      </c>
      <c r="F279" s="1" t="s">
        <v>30</v>
      </c>
      <c r="G279" s="1" t="s">
        <v>596</v>
      </c>
      <c r="H279" s="1" t="s">
        <v>600</v>
      </c>
      <c r="I279" s="3">
        <v>74</v>
      </c>
      <c r="J279" s="3">
        <f t="shared" si="12"/>
        <v>37</v>
      </c>
      <c r="K279" s="3">
        <v>88.8</v>
      </c>
      <c r="L279" s="3">
        <f t="shared" si="13"/>
        <v>44.4</v>
      </c>
      <c r="M279" s="3">
        <f t="shared" si="14"/>
        <v>81.400000000000006</v>
      </c>
      <c r="N279" s="4"/>
      <c r="O279" s="6"/>
    </row>
    <row r="280" spans="1:15" s="7" customFormat="1" ht="26.25" customHeight="1">
      <c r="A280" s="2">
        <v>277</v>
      </c>
      <c r="B280" s="1" t="s">
        <v>611</v>
      </c>
      <c r="C280" s="1" t="s">
        <v>10</v>
      </c>
      <c r="D280" s="1" t="s">
        <v>612</v>
      </c>
      <c r="E280" s="1" t="s">
        <v>12</v>
      </c>
      <c r="F280" s="1" t="s">
        <v>30</v>
      </c>
      <c r="G280" s="1" t="s">
        <v>596</v>
      </c>
      <c r="H280" s="1" t="s">
        <v>600</v>
      </c>
      <c r="I280" s="3">
        <v>64.67</v>
      </c>
      <c r="J280" s="3">
        <f t="shared" si="12"/>
        <v>32.335000000000001</v>
      </c>
      <c r="K280" s="3">
        <v>90.4</v>
      </c>
      <c r="L280" s="3">
        <f t="shared" si="13"/>
        <v>45.2</v>
      </c>
      <c r="M280" s="3">
        <f t="shared" si="14"/>
        <v>77.534999999999997</v>
      </c>
      <c r="N280" s="4"/>
      <c r="O280" s="6"/>
    </row>
    <row r="281" spans="1:15" s="7" customFormat="1" ht="26.25" customHeight="1">
      <c r="A281" s="2">
        <v>278</v>
      </c>
      <c r="B281" s="1" t="s">
        <v>613</v>
      </c>
      <c r="C281" s="1" t="s">
        <v>10</v>
      </c>
      <c r="D281" s="1" t="s">
        <v>614</v>
      </c>
      <c r="E281" s="1" t="s">
        <v>12</v>
      </c>
      <c r="F281" s="1" t="s">
        <v>30</v>
      </c>
      <c r="G281" s="1" t="s">
        <v>596</v>
      </c>
      <c r="H281" s="1" t="s">
        <v>600</v>
      </c>
      <c r="I281" s="3">
        <v>76.67</v>
      </c>
      <c r="J281" s="3">
        <f t="shared" si="12"/>
        <v>38.335000000000001</v>
      </c>
      <c r="K281" s="3">
        <v>81.400000000000006</v>
      </c>
      <c r="L281" s="3">
        <f t="shared" si="13"/>
        <v>40.700000000000003</v>
      </c>
      <c r="M281" s="3">
        <f t="shared" si="14"/>
        <v>79.034999999999997</v>
      </c>
      <c r="N281" s="4"/>
      <c r="O281" s="6"/>
    </row>
    <row r="282" spans="1:15" s="7" customFormat="1" ht="26.25" customHeight="1">
      <c r="A282" s="2">
        <v>279</v>
      </c>
      <c r="B282" s="1" t="s">
        <v>615</v>
      </c>
      <c r="C282" s="1" t="s">
        <v>19</v>
      </c>
      <c r="D282" s="1" t="s">
        <v>616</v>
      </c>
      <c r="E282" s="1" t="s">
        <v>12</v>
      </c>
      <c r="F282" s="1" t="s">
        <v>30</v>
      </c>
      <c r="G282" s="1" t="s">
        <v>596</v>
      </c>
      <c r="H282" s="1" t="s">
        <v>600</v>
      </c>
      <c r="I282" s="3">
        <v>73.33</v>
      </c>
      <c r="J282" s="3">
        <f t="shared" si="12"/>
        <v>36.664999999999999</v>
      </c>
      <c r="K282" s="3">
        <v>81</v>
      </c>
      <c r="L282" s="3">
        <f t="shared" si="13"/>
        <v>40.5</v>
      </c>
      <c r="M282" s="3">
        <f t="shared" si="14"/>
        <v>77.164999999999992</v>
      </c>
      <c r="N282" s="4"/>
      <c r="O282" s="6"/>
    </row>
    <row r="283" spans="1:15" s="7" customFormat="1" ht="26.25" customHeight="1">
      <c r="A283" s="2">
        <v>280</v>
      </c>
      <c r="B283" s="1" t="s">
        <v>617</v>
      </c>
      <c r="C283" s="1" t="s">
        <v>19</v>
      </c>
      <c r="D283" s="1" t="s">
        <v>618</v>
      </c>
      <c r="E283" s="1" t="s">
        <v>12</v>
      </c>
      <c r="F283" s="1" t="s">
        <v>30</v>
      </c>
      <c r="G283" s="1" t="s">
        <v>596</v>
      </c>
      <c r="H283" s="1" t="s">
        <v>600</v>
      </c>
      <c r="I283" s="3">
        <v>70</v>
      </c>
      <c r="J283" s="3">
        <f t="shared" si="12"/>
        <v>35</v>
      </c>
      <c r="K283" s="3">
        <v>82.8</v>
      </c>
      <c r="L283" s="3">
        <f t="shared" si="13"/>
        <v>41.4</v>
      </c>
      <c r="M283" s="3">
        <f t="shared" si="14"/>
        <v>76.400000000000006</v>
      </c>
      <c r="N283" s="4"/>
      <c r="O283" s="6"/>
    </row>
    <row r="284" spans="1:15" s="7" customFormat="1" ht="26.25" customHeight="1">
      <c r="A284" s="2">
        <v>281</v>
      </c>
      <c r="B284" s="1" t="s">
        <v>619</v>
      </c>
      <c r="C284" s="1" t="s">
        <v>10</v>
      </c>
      <c r="D284" s="1" t="s">
        <v>620</v>
      </c>
      <c r="E284" s="1" t="s">
        <v>12</v>
      </c>
      <c r="F284" s="1" t="s">
        <v>30</v>
      </c>
      <c r="G284" s="1" t="s">
        <v>596</v>
      </c>
      <c r="H284" s="1" t="s">
        <v>600</v>
      </c>
      <c r="I284" s="3">
        <v>66.67</v>
      </c>
      <c r="J284" s="3">
        <f t="shared" si="12"/>
        <v>33.335000000000001</v>
      </c>
      <c r="K284" s="3">
        <v>86</v>
      </c>
      <c r="L284" s="3">
        <f t="shared" si="13"/>
        <v>43</v>
      </c>
      <c r="M284" s="3">
        <f t="shared" si="14"/>
        <v>76.335000000000008</v>
      </c>
      <c r="N284" s="4"/>
      <c r="O284" s="6"/>
    </row>
    <row r="285" spans="1:15" s="7" customFormat="1" ht="26.25" customHeight="1">
      <c r="A285" s="2">
        <v>282</v>
      </c>
      <c r="B285" s="1" t="s">
        <v>621</v>
      </c>
      <c r="C285" s="1" t="s">
        <v>19</v>
      </c>
      <c r="D285" s="1" t="s">
        <v>622</v>
      </c>
      <c r="E285" s="1" t="s">
        <v>12</v>
      </c>
      <c r="F285" s="1" t="s">
        <v>30</v>
      </c>
      <c r="G285" s="1" t="s">
        <v>596</v>
      </c>
      <c r="H285" s="1" t="s">
        <v>600</v>
      </c>
      <c r="I285" s="3">
        <v>68.67</v>
      </c>
      <c r="J285" s="3">
        <f t="shared" si="12"/>
        <v>34.335000000000001</v>
      </c>
      <c r="K285" s="3">
        <v>82.2</v>
      </c>
      <c r="L285" s="3">
        <f t="shared" si="13"/>
        <v>41.1</v>
      </c>
      <c r="M285" s="3">
        <f t="shared" si="14"/>
        <v>75.435000000000002</v>
      </c>
      <c r="N285" s="4"/>
      <c r="O285" s="6"/>
    </row>
    <row r="286" spans="1:15" s="7" customFormat="1" ht="26.25" customHeight="1">
      <c r="A286" s="2">
        <v>283</v>
      </c>
      <c r="B286" s="1" t="s">
        <v>623</v>
      </c>
      <c r="C286" s="1" t="s">
        <v>10</v>
      </c>
      <c r="D286" s="1" t="s">
        <v>624</v>
      </c>
      <c r="E286" s="1" t="s">
        <v>12</v>
      </c>
      <c r="F286" s="1" t="s">
        <v>30</v>
      </c>
      <c r="G286" s="1" t="s">
        <v>596</v>
      </c>
      <c r="H286" s="1" t="s">
        <v>600</v>
      </c>
      <c r="I286" s="3">
        <v>66.67</v>
      </c>
      <c r="J286" s="3">
        <f t="shared" si="12"/>
        <v>33.335000000000001</v>
      </c>
      <c r="K286" s="3">
        <v>86.6</v>
      </c>
      <c r="L286" s="3">
        <f t="shared" si="13"/>
        <v>43.3</v>
      </c>
      <c r="M286" s="3">
        <f t="shared" si="14"/>
        <v>76.634999999999991</v>
      </c>
      <c r="N286" s="4"/>
      <c r="O286" s="6"/>
    </row>
    <row r="287" spans="1:15" s="7" customFormat="1" ht="26.25" customHeight="1">
      <c r="A287" s="2">
        <v>284</v>
      </c>
      <c r="B287" s="1" t="s">
        <v>625</v>
      </c>
      <c r="C287" s="1" t="s">
        <v>19</v>
      </c>
      <c r="D287" s="1" t="s">
        <v>626</v>
      </c>
      <c r="E287" s="1" t="s">
        <v>12</v>
      </c>
      <c r="F287" s="1" t="s">
        <v>30</v>
      </c>
      <c r="G287" s="1" t="s">
        <v>596</v>
      </c>
      <c r="H287" s="1" t="s">
        <v>600</v>
      </c>
      <c r="I287" s="3">
        <v>69.33</v>
      </c>
      <c r="J287" s="3">
        <f t="shared" si="12"/>
        <v>34.664999999999999</v>
      </c>
      <c r="K287" s="3">
        <v>87.8</v>
      </c>
      <c r="L287" s="3">
        <f t="shared" si="13"/>
        <v>43.9</v>
      </c>
      <c r="M287" s="3">
        <f t="shared" si="14"/>
        <v>78.564999999999998</v>
      </c>
      <c r="N287" s="4"/>
      <c r="O287" s="6"/>
    </row>
    <row r="288" spans="1:15" s="7" customFormat="1" ht="26.25" customHeight="1">
      <c r="A288" s="2">
        <v>285</v>
      </c>
      <c r="B288" s="1" t="s">
        <v>627</v>
      </c>
      <c r="C288" s="1" t="s">
        <v>10</v>
      </c>
      <c r="D288" s="1" t="s">
        <v>628</v>
      </c>
      <c r="E288" s="1" t="s">
        <v>12</v>
      </c>
      <c r="F288" s="1" t="s">
        <v>30</v>
      </c>
      <c r="G288" s="1" t="s">
        <v>596</v>
      </c>
      <c r="H288" s="1" t="s">
        <v>600</v>
      </c>
      <c r="I288" s="3">
        <v>68</v>
      </c>
      <c r="J288" s="3">
        <f t="shared" si="12"/>
        <v>34</v>
      </c>
      <c r="K288" s="3">
        <v>89.4</v>
      </c>
      <c r="L288" s="3">
        <f t="shared" si="13"/>
        <v>44.7</v>
      </c>
      <c r="M288" s="3">
        <f t="shared" si="14"/>
        <v>78.7</v>
      </c>
      <c r="N288" s="4"/>
      <c r="O288" s="6"/>
    </row>
    <row r="289" spans="1:15" s="7" customFormat="1" ht="26.25" customHeight="1">
      <c r="A289" s="2">
        <v>286</v>
      </c>
      <c r="B289" s="1" t="s">
        <v>629</v>
      </c>
      <c r="C289" s="1" t="s">
        <v>10</v>
      </c>
      <c r="D289" s="1" t="s">
        <v>630</v>
      </c>
      <c r="E289" s="1" t="s">
        <v>12</v>
      </c>
      <c r="F289" s="1" t="s">
        <v>30</v>
      </c>
      <c r="G289" s="1" t="s">
        <v>596</v>
      </c>
      <c r="H289" s="1" t="s">
        <v>600</v>
      </c>
      <c r="I289" s="3">
        <v>70.67</v>
      </c>
      <c r="J289" s="3">
        <f t="shared" si="12"/>
        <v>35.335000000000001</v>
      </c>
      <c r="K289" s="3">
        <v>89.6</v>
      </c>
      <c r="L289" s="3">
        <f t="shared" si="13"/>
        <v>44.8</v>
      </c>
      <c r="M289" s="3">
        <f t="shared" si="14"/>
        <v>80.134999999999991</v>
      </c>
      <c r="N289" s="4"/>
      <c r="O289" s="6"/>
    </row>
    <row r="290" spans="1:15" s="7" customFormat="1" ht="26.25" customHeight="1">
      <c r="A290" s="2">
        <v>287</v>
      </c>
      <c r="B290" s="1" t="s">
        <v>631</v>
      </c>
      <c r="C290" s="1" t="s">
        <v>19</v>
      </c>
      <c r="D290" s="1" t="s">
        <v>632</v>
      </c>
      <c r="E290" s="1" t="s">
        <v>12</v>
      </c>
      <c r="F290" s="1" t="s">
        <v>30</v>
      </c>
      <c r="G290" s="1" t="s">
        <v>596</v>
      </c>
      <c r="H290" s="1" t="s">
        <v>600</v>
      </c>
      <c r="I290" s="3">
        <v>66.67</v>
      </c>
      <c r="J290" s="3">
        <f t="shared" si="12"/>
        <v>33.335000000000001</v>
      </c>
      <c r="K290" s="3">
        <v>84.2</v>
      </c>
      <c r="L290" s="3">
        <f t="shared" si="13"/>
        <v>42.1</v>
      </c>
      <c r="M290" s="3">
        <f t="shared" si="14"/>
        <v>75.435000000000002</v>
      </c>
      <c r="N290" s="4"/>
      <c r="O290" s="6"/>
    </row>
    <row r="291" spans="1:15" s="7" customFormat="1" ht="26.25" customHeight="1">
      <c r="A291" s="2">
        <v>288</v>
      </c>
      <c r="B291" s="1" t="s">
        <v>633</v>
      </c>
      <c r="C291" s="1" t="s">
        <v>10</v>
      </c>
      <c r="D291" s="1" t="s">
        <v>634</v>
      </c>
      <c r="E291" s="1" t="s">
        <v>12</v>
      </c>
      <c r="F291" s="1" t="s">
        <v>30</v>
      </c>
      <c r="G291" s="1" t="s">
        <v>596</v>
      </c>
      <c r="H291" s="1" t="s">
        <v>600</v>
      </c>
      <c r="I291" s="3">
        <v>62</v>
      </c>
      <c r="J291" s="3">
        <f t="shared" si="12"/>
        <v>31</v>
      </c>
      <c r="K291" s="3">
        <v>90.4</v>
      </c>
      <c r="L291" s="3">
        <f t="shared" si="13"/>
        <v>45.2</v>
      </c>
      <c r="M291" s="3">
        <f t="shared" si="14"/>
        <v>76.2</v>
      </c>
      <c r="N291" s="4"/>
      <c r="O291" s="6"/>
    </row>
    <row r="292" spans="1:15" s="7" customFormat="1" ht="26.25" customHeight="1">
      <c r="A292" s="2">
        <v>289</v>
      </c>
      <c r="B292" s="1" t="s">
        <v>635</v>
      </c>
      <c r="C292" s="1" t="s">
        <v>10</v>
      </c>
      <c r="D292" s="1" t="s">
        <v>636</v>
      </c>
      <c r="E292" s="1" t="s">
        <v>12</v>
      </c>
      <c r="F292" s="1" t="s">
        <v>637</v>
      </c>
      <c r="G292" s="1" t="s">
        <v>638</v>
      </c>
      <c r="H292" s="1" t="s">
        <v>639</v>
      </c>
      <c r="I292" s="3">
        <v>63.33</v>
      </c>
      <c r="J292" s="3">
        <f t="shared" si="12"/>
        <v>31.664999999999999</v>
      </c>
      <c r="K292" s="3">
        <v>0</v>
      </c>
      <c r="L292" s="3">
        <f t="shared" si="13"/>
        <v>0</v>
      </c>
      <c r="M292" s="3">
        <f t="shared" si="14"/>
        <v>31.664999999999999</v>
      </c>
      <c r="N292" s="11" t="s">
        <v>779</v>
      </c>
      <c r="O292" s="6"/>
    </row>
    <row r="293" spans="1:15" s="7" customFormat="1" ht="26.25" customHeight="1">
      <c r="A293" s="2">
        <v>290</v>
      </c>
      <c r="B293" s="1" t="s">
        <v>640</v>
      </c>
      <c r="C293" s="1" t="s">
        <v>10</v>
      </c>
      <c r="D293" s="1" t="s">
        <v>641</v>
      </c>
      <c r="E293" s="1" t="s">
        <v>12</v>
      </c>
      <c r="F293" s="1" t="s">
        <v>637</v>
      </c>
      <c r="G293" s="1" t="s">
        <v>638</v>
      </c>
      <c r="H293" s="1" t="s">
        <v>639</v>
      </c>
      <c r="I293" s="3">
        <v>63.33</v>
      </c>
      <c r="J293" s="3">
        <f t="shared" si="12"/>
        <v>31.664999999999999</v>
      </c>
      <c r="K293" s="3">
        <v>82.8</v>
      </c>
      <c r="L293" s="3">
        <f t="shared" si="13"/>
        <v>41.4</v>
      </c>
      <c r="M293" s="3">
        <f t="shared" si="14"/>
        <v>73.064999999999998</v>
      </c>
      <c r="N293" s="4"/>
      <c r="O293" s="6"/>
    </row>
    <row r="294" spans="1:15" s="7" customFormat="1" ht="26.25" customHeight="1">
      <c r="A294" s="2">
        <v>291</v>
      </c>
      <c r="B294" s="1" t="s">
        <v>642</v>
      </c>
      <c r="C294" s="1" t="s">
        <v>10</v>
      </c>
      <c r="D294" s="1" t="s">
        <v>643</v>
      </c>
      <c r="E294" s="1" t="s">
        <v>12</v>
      </c>
      <c r="F294" s="1" t="s">
        <v>637</v>
      </c>
      <c r="G294" s="1" t="s">
        <v>638</v>
      </c>
      <c r="H294" s="1" t="s">
        <v>639</v>
      </c>
      <c r="I294" s="3">
        <v>62</v>
      </c>
      <c r="J294" s="3">
        <f t="shared" si="12"/>
        <v>31</v>
      </c>
      <c r="K294" s="3">
        <v>84</v>
      </c>
      <c r="L294" s="3">
        <f t="shared" si="13"/>
        <v>42</v>
      </c>
      <c r="M294" s="3">
        <f t="shared" si="14"/>
        <v>73</v>
      </c>
      <c r="N294" s="4"/>
      <c r="O294" s="6"/>
    </row>
    <row r="295" spans="1:15" s="7" customFormat="1" ht="26.25" customHeight="1">
      <c r="A295" s="2">
        <v>292</v>
      </c>
      <c r="B295" s="1" t="s">
        <v>644</v>
      </c>
      <c r="C295" s="1" t="s">
        <v>10</v>
      </c>
      <c r="D295" s="1" t="s">
        <v>645</v>
      </c>
      <c r="E295" s="1" t="s">
        <v>12</v>
      </c>
      <c r="F295" s="1" t="s">
        <v>637</v>
      </c>
      <c r="G295" s="1" t="s">
        <v>638</v>
      </c>
      <c r="H295" s="1" t="s">
        <v>639</v>
      </c>
      <c r="I295" s="3">
        <v>61.33</v>
      </c>
      <c r="J295" s="3">
        <f t="shared" si="12"/>
        <v>30.664999999999999</v>
      </c>
      <c r="K295" s="3">
        <v>78.8</v>
      </c>
      <c r="L295" s="3">
        <f t="shared" si="13"/>
        <v>39.4</v>
      </c>
      <c r="M295" s="3">
        <f t="shared" si="14"/>
        <v>70.064999999999998</v>
      </c>
      <c r="N295" s="4"/>
      <c r="O295" s="6"/>
    </row>
    <row r="296" spans="1:15" s="7" customFormat="1" ht="26.25" customHeight="1">
      <c r="A296" s="2">
        <v>293</v>
      </c>
      <c r="B296" s="1" t="s">
        <v>646</v>
      </c>
      <c r="C296" s="1" t="s">
        <v>10</v>
      </c>
      <c r="D296" s="1" t="s">
        <v>647</v>
      </c>
      <c r="E296" s="1" t="s">
        <v>12</v>
      </c>
      <c r="F296" s="1" t="s">
        <v>637</v>
      </c>
      <c r="G296" s="1" t="s">
        <v>638</v>
      </c>
      <c r="H296" s="1" t="s">
        <v>639</v>
      </c>
      <c r="I296" s="3">
        <v>68</v>
      </c>
      <c r="J296" s="3">
        <f t="shared" si="12"/>
        <v>34</v>
      </c>
      <c r="K296" s="3">
        <v>85.6</v>
      </c>
      <c r="L296" s="3">
        <f t="shared" si="13"/>
        <v>42.8</v>
      </c>
      <c r="M296" s="3">
        <f t="shared" si="14"/>
        <v>76.8</v>
      </c>
      <c r="N296" s="4"/>
      <c r="O296" s="6"/>
    </row>
    <row r="297" spans="1:15" s="7" customFormat="1" ht="26.25" customHeight="1">
      <c r="A297" s="2">
        <v>294</v>
      </c>
      <c r="B297" s="1" t="s">
        <v>648</v>
      </c>
      <c r="C297" s="1" t="s">
        <v>10</v>
      </c>
      <c r="D297" s="1" t="s">
        <v>649</v>
      </c>
      <c r="E297" s="1" t="s">
        <v>12</v>
      </c>
      <c r="F297" s="1" t="s">
        <v>637</v>
      </c>
      <c r="G297" s="1" t="s">
        <v>638</v>
      </c>
      <c r="H297" s="1" t="s">
        <v>639</v>
      </c>
      <c r="I297" s="3">
        <v>63.33</v>
      </c>
      <c r="J297" s="3">
        <f t="shared" si="12"/>
        <v>31.664999999999999</v>
      </c>
      <c r="K297" s="3">
        <v>81.599999999999994</v>
      </c>
      <c r="L297" s="3">
        <f t="shared" si="13"/>
        <v>40.799999999999997</v>
      </c>
      <c r="M297" s="3">
        <f t="shared" si="14"/>
        <v>72.465000000000003</v>
      </c>
      <c r="N297" s="4"/>
      <c r="O297" s="6"/>
    </row>
    <row r="298" spans="1:15" s="7" customFormat="1" ht="26.25" customHeight="1">
      <c r="A298" s="2">
        <v>295</v>
      </c>
      <c r="B298" s="1" t="s">
        <v>650</v>
      </c>
      <c r="C298" s="1" t="s">
        <v>10</v>
      </c>
      <c r="D298" s="1" t="s">
        <v>651</v>
      </c>
      <c r="E298" s="1" t="s">
        <v>12</v>
      </c>
      <c r="F298" s="1" t="s">
        <v>637</v>
      </c>
      <c r="G298" s="1" t="s">
        <v>638</v>
      </c>
      <c r="H298" s="1" t="s">
        <v>639</v>
      </c>
      <c r="I298" s="3">
        <v>61.33</v>
      </c>
      <c r="J298" s="3">
        <f t="shared" si="12"/>
        <v>30.664999999999999</v>
      </c>
      <c r="K298" s="3">
        <v>83.6</v>
      </c>
      <c r="L298" s="3">
        <f t="shared" si="13"/>
        <v>41.8</v>
      </c>
      <c r="M298" s="3">
        <f t="shared" si="14"/>
        <v>72.465000000000003</v>
      </c>
      <c r="N298" s="4"/>
      <c r="O298" s="6"/>
    </row>
    <row r="299" spans="1:15" s="7" customFormat="1" ht="26.25" customHeight="1">
      <c r="A299" s="2">
        <v>296</v>
      </c>
      <c r="B299" s="1" t="s">
        <v>652</v>
      </c>
      <c r="C299" s="1" t="s">
        <v>10</v>
      </c>
      <c r="D299" s="1" t="s">
        <v>653</v>
      </c>
      <c r="E299" s="1" t="s">
        <v>12</v>
      </c>
      <c r="F299" s="1" t="s">
        <v>637</v>
      </c>
      <c r="G299" s="1" t="s">
        <v>638</v>
      </c>
      <c r="H299" s="1" t="s">
        <v>639</v>
      </c>
      <c r="I299" s="3">
        <v>60.67</v>
      </c>
      <c r="J299" s="3">
        <f t="shared" si="12"/>
        <v>30.335000000000001</v>
      </c>
      <c r="K299" s="3">
        <v>65.2</v>
      </c>
      <c r="L299" s="3">
        <f t="shared" si="13"/>
        <v>32.6</v>
      </c>
      <c r="M299" s="3">
        <f t="shared" si="14"/>
        <v>62.935000000000002</v>
      </c>
      <c r="N299" s="4"/>
      <c r="O299" s="6"/>
    </row>
    <row r="300" spans="1:15" s="7" customFormat="1" ht="26.25" customHeight="1">
      <c r="A300" s="2">
        <v>297</v>
      </c>
      <c r="B300" s="1" t="s">
        <v>654</v>
      </c>
      <c r="C300" s="1" t="s">
        <v>10</v>
      </c>
      <c r="D300" s="1" t="s">
        <v>655</v>
      </c>
      <c r="E300" s="1" t="s">
        <v>12</v>
      </c>
      <c r="F300" s="1" t="s">
        <v>637</v>
      </c>
      <c r="G300" s="1" t="s">
        <v>638</v>
      </c>
      <c r="H300" s="1" t="s">
        <v>639</v>
      </c>
      <c r="I300" s="3">
        <v>61.33</v>
      </c>
      <c r="J300" s="3">
        <f t="shared" si="12"/>
        <v>30.664999999999999</v>
      </c>
      <c r="K300" s="3">
        <v>81.400000000000006</v>
      </c>
      <c r="L300" s="3">
        <f t="shared" si="13"/>
        <v>40.700000000000003</v>
      </c>
      <c r="M300" s="3">
        <f t="shared" si="14"/>
        <v>71.365000000000009</v>
      </c>
      <c r="N300" s="4"/>
      <c r="O300" s="6"/>
    </row>
    <row r="301" spans="1:15" s="7" customFormat="1" ht="26.25" customHeight="1">
      <c r="A301" s="2">
        <v>298</v>
      </c>
      <c r="B301" s="1" t="s">
        <v>656</v>
      </c>
      <c r="C301" s="1" t="s">
        <v>10</v>
      </c>
      <c r="D301" s="1" t="s">
        <v>657</v>
      </c>
      <c r="E301" s="1" t="s">
        <v>12</v>
      </c>
      <c r="F301" s="1" t="s">
        <v>637</v>
      </c>
      <c r="G301" s="1" t="s">
        <v>638</v>
      </c>
      <c r="H301" s="1" t="s">
        <v>639</v>
      </c>
      <c r="I301" s="3">
        <v>60.67</v>
      </c>
      <c r="J301" s="3">
        <f t="shared" si="12"/>
        <v>30.335000000000001</v>
      </c>
      <c r="K301" s="3">
        <v>80.2</v>
      </c>
      <c r="L301" s="3">
        <f t="shared" si="13"/>
        <v>40.1</v>
      </c>
      <c r="M301" s="3">
        <f t="shared" si="14"/>
        <v>70.435000000000002</v>
      </c>
      <c r="N301" s="4"/>
      <c r="O301" s="6"/>
    </row>
    <row r="302" spans="1:15" s="7" customFormat="1" ht="26.25" customHeight="1">
      <c r="A302" s="2">
        <v>299</v>
      </c>
      <c r="B302" s="1" t="s">
        <v>658</v>
      </c>
      <c r="C302" s="1" t="s">
        <v>10</v>
      </c>
      <c r="D302" s="1" t="s">
        <v>659</v>
      </c>
      <c r="E302" s="1" t="s">
        <v>12</v>
      </c>
      <c r="F302" s="1" t="s">
        <v>637</v>
      </c>
      <c r="G302" s="1" t="s">
        <v>638</v>
      </c>
      <c r="H302" s="1" t="s">
        <v>639</v>
      </c>
      <c r="I302" s="3">
        <v>62</v>
      </c>
      <c r="J302" s="3">
        <f t="shared" si="12"/>
        <v>31</v>
      </c>
      <c r="K302" s="3">
        <v>77.599999999999994</v>
      </c>
      <c r="L302" s="3">
        <f t="shared" si="13"/>
        <v>38.799999999999997</v>
      </c>
      <c r="M302" s="3">
        <f t="shared" si="14"/>
        <v>69.8</v>
      </c>
      <c r="N302" s="4"/>
      <c r="O302" s="6"/>
    </row>
    <row r="303" spans="1:15" s="7" customFormat="1" ht="26.25" customHeight="1">
      <c r="A303" s="2">
        <v>300</v>
      </c>
      <c r="B303" s="1" t="s">
        <v>660</v>
      </c>
      <c r="C303" s="1" t="s">
        <v>10</v>
      </c>
      <c r="D303" s="1" t="s">
        <v>661</v>
      </c>
      <c r="E303" s="1" t="s">
        <v>12</v>
      </c>
      <c r="F303" s="1" t="s">
        <v>637</v>
      </c>
      <c r="G303" s="1" t="s">
        <v>638</v>
      </c>
      <c r="H303" s="1" t="s">
        <v>639</v>
      </c>
      <c r="I303" s="3">
        <v>62</v>
      </c>
      <c r="J303" s="3">
        <f t="shared" si="12"/>
        <v>31</v>
      </c>
      <c r="K303" s="3">
        <v>83</v>
      </c>
      <c r="L303" s="3">
        <f t="shared" si="13"/>
        <v>41.5</v>
      </c>
      <c r="M303" s="3">
        <f t="shared" si="14"/>
        <v>72.5</v>
      </c>
      <c r="N303" s="4"/>
      <c r="O303" s="6"/>
    </row>
    <row r="304" spans="1:15" s="7" customFormat="1" ht="26.25" customHeight="1">
      <c r="A304" s="2">
        <v>301</v>
      </c>
      <c r="B304" s="1" t="s">
        <v>662</v>
      </c>
      <c r="C304" s="1" t="s">
        <v>10</v>
      </c>
      <c r="D304" s="1" t="s">
        <v>663</v>
      </c>
      <c r="E304" s="1" t="s">
        <v>12</v>
      </c>
      <c r="F304" s="1" t="s">
        <v>637</v>
      </c>
      <c r="G304" s="1" t="s">
        <v>638</v>
      </c>
      <c r="H304" s="1" t="s">
        <v>639</v>
      </c>
      <c r="I304" s="3">
        <v>65.33</v>
      </c>
      <c r="J304" s="3">
        <f t="shared" si="12"/>
        <v>32.664999999999999</v>
      </c>
      <c r="K304" s="3">
        <v>75.2</v>
      </c>
      <c r="L304" s="3">
        <f t="shared" si="13"/>
        <v>37.6</v>
      </c>
      <c r="M304" s="3">
        <f t="shared" si="14"/>
        <v>70.265000000000001</v>
      </c>
      <c r="N304" s="4"/>
      <c r="O304" s="6"/>
    </row>
    <row r="305" spans="1:15" s="7" customFormat="1" ht="26.25" customHeight="1">
      <c r="A305" s="2">
        <v>302</v>
      </c>
      <c r="B305" s="1" t="s">
        <v>664</v>
      </c>
      <c r="C305" s="1" t="s">
        <v>10</v>
      </c>
      <c r="D305" s="1" t="s">
        <v>665</v>
      </c>
      <c r="E305" s="1" t="s">
        <v>12</v>
      </c>
      <c r="F305" s="1" t="s">
        <v>637</v>
      </c>
      <c r="G305" s="1" t="s">
        <v>638</v>
      </c>
      <c r="H305" s="1" t="s">
        <v>639</v>
      </c>
      <c r="I305" s="3">
        <v>64</v>
      </c>
      <c r="J305" s="3">
        <f t="shared" si="12"/>
        <v>32</v>
      </c>
      <c r="K305" s="3">
        <v>76</v>
      </c>
      <c r="L305" s="3">
        <f t="shared" si="13"/>
        <v>38</v>
      </c>
      <c r="M305" s="3">
        <f t="shared" si="14"/>
        <v>70</v>
      </c>
      <c r="N305" s="4"/>
      <c r="O305" s="6"/>
    </row>
    <row r="306" spans="1:15" s="7" customFormat="1" ht="26.25" customHeight="1">
      <c r="A306" s="2">
        <v>303</v>
      </c>
      <c r="B306" s="1" t="s">
        <v>666</v>
      </c>
      <c r="C306" s="1" t="s">
        <v>10</v>
      </c>
      <c r="D306" s="1" t="s">
        <v>667</v>
      </c>
      <c r="E306" s="1" t="s">
        <v>12</v>
      </c>
      <c r="F306" s="1" t="s">
        <v>637</v>
      </c>
      <c r="G306" s="1" t="s">
        <v>638</v>
      </c>
      <c r="H306" s="1" t="s">
        <v>639</v>
      </c>
      <c r="I306" s="3">
        <v>66.67</v>
      </c>
      <c r="J306" s="3">
        <f t="shared" si="12"/>
        <v>33.335000000000001</v>
      </c>
      <c r="K306" s="3">
        <v>81</v>
      </c>
      <c r="L306" s="3">
        <f t="shared" si="13"/>
        <v>40.5</v>
      </c>
      <c r="M306" s="3">
        <f t="shared" si="14"/>
        <v>73.835000000000008</v>
      </c>
      <c r="N306" s="4"/>
      <c r="O306" s="6"/>
    </row>
    <row r="307" spans="1:15" s="7" customFormat="1" ht="26.25" customHeight="1">
      <c r="A307" s="2">
        <v>304</v>
      </c>
      <c r="B307" s="1" t="s">
        <v>668</v>
      </c>
      <c r="C307" s="1" t="s">
        <v>10</v>
      </c>
      <c r="D307" s="1" t="s">
        <v>669</v>
      </c>
      <c r="E307" s="1" t="s">
        <v>12</v>
      </c>
      <c r="F307" s="1" t="s">
        <v>637</v>
      </c>
      <c r="G307" s="1" t="s">
        <v>638</v>
      </c>
      <c r="H307" s="1" t="s">
        <v>639</v>
      </c>
      <c r="I307" s="3">
        <v>72</v>
      </c>
      <c r="J307" s="3">
        <f t="shared" si="12"/>
        <v>36</v>
      </c>
      <c r="K307" s="3">
        <v>88.8</v>
      </c>
      <c r="L307" s="3">
        <f t="shared" si="13"/>
        <v>44.4</v>
      </c>
      <c r="M307" s="3">
        <f t="shared" si="14"/>
        <v>80.400000000000006</v>
      </c>
      <c r="N307" s="4"/>
      <c r="O307" s="6"/>
    </row>
    <row r="308" spans="1:15" s="7" customFormat="1" ht="26.25" customHeight="1">
      <c r="A308" s="2">
        <v>305</v>
      </c>
      <c r="B308" s="1" t="s">
        <v>670</v>
      </c>
      <c r="C308" s="1" t="s">
        <v>10</v>
      </c>
      <c r="D308" s="1" t="s">
        <v>671</v>
      </c>
      <c r="E308" s="1" t="s">
        <v>12</v>
      </c>
      <c r="F308" s="1" t="s">
        <v>637</v>
      </c>
      <c r="G308" s="1" t="s">
        <v>638</v>
      </c>
      <c r="H308" s="1" t="s">
        <v>639</v>
      </c>
      <c r="I308" s="3">
        <v>64.67</v>
      </c>
      <c r="J308" s="3">
        <f t="shared" si="12"/>
        <v>32.335000000000001</v>
      </c>
      <c r="K308" s="3">
        <v>79</v>
      </c>
      <c r="L308" s="3">
        <f t="shared" si="13"/>
        <v>39.5</v>
      </c>
      <c r="M308" s="3">
        <f t="shared" si="14"/>
        <v>71.835000000000008</v>
      </c>
      <c r="N308" s="4"/>
      <c r="O308" s="6"/>
    </row>
    <row r="309" spans="1:15" s="7" customFormat="1" ht="26.25" customHeight="1">
      <c r="A309" s="2">
        <v>306</v>
      </c>
      <c r="B309" s="1" t="s">
        <v>672</v>
      </c>
      <c r="C309" s="1" t="s">
        <v>10</v>
      </c>
      <c r="D309" s="1" t="s">
        <v>673</v>
      </c>
      <c r="E309" s="1" t="s">
        <v>12</v>
      </c>
      <c r="F309" s="1" t="s">
        <v>637</v>
      </c>
      <c r="G309" s="1" t="s">
        <v>638</v>
      </c>
      <c r="H309" s="1" t="s">
        <v>639</v>
      </c>
      <c r="I309" s="3">
        <v>60.67</v>
      </c>
      <c r="J309" s="3">
        <f t="shared" si="12"/>
        <v>30.335000000000001</v>
      </c>
      <c r="K309" s="3">
        <v>77</v>
      </c>
      <c r="L309" s="3">
        <f t="shared" si="13"/>
        <v>38.5</v>
      </c>
      <c r="M309" s="3">
        <f t="shared" si="14"/>
        <v>68.835000000000008</v>
      </c>
      <c r="N309" s="4"/>
      <c r="O309" s="6"/>
    </row>
    <row r="310" spans="1:15" s="7" customFormat="1" ht="26.25" customHeight="1">
      <c r="A310" s="2">
        <v>307</v>
      </c>
      <c r="B310" s="1" t="s">
        <v>674</v>
      </c>
      <c r="C310" s="1" t="s">
        <v>10</v>
      </c>
      <c r="D310" s="1" t="s">
        <v>675</v>
      </c>
      <c r="E310" s="1" t="s">
        <v>12</v>
      </c>
      <c r="F310" s="1" t="s">
        <v>637</v>
      </c>
      <c r="G310" s="1" t="s">
        <v>638</v>
      </c>
      <c r="H310" s="1" t="s">
        <v>639</v>
      </c>
      <c r="I310" s="3">
        <v>66.67</v>
      </c>
      <c r="J310" s="3">
        <f t="shared" si="12"/>
        <v>33.335000000000001</v>
      </c>
      <c r="K310" s="3">
        <v>85.8</v>
      </c>
      <c r="L310" s="3">
        <f t="shared" si="13"/>
        <v>42.9</v>
      </c>
      <c r="M310" s="3">
        <f t="shared" si="14"/>
        <v>76.234999999999999</v>
      </c>
      <c r="N310" s="4"/>
      <c r="O310" s="6"/>
    </row>
    <row r="311" spans="1:15" s="7" customFormat="1" ht="26.25" customHeight="1">
      <c r="A311" s="2">
        <v>308</v>
      </c>
      <c r="B311" s="1" t="s">
        <v>676</v>
      </c>
      <c r="C311" s="1" t="s">
        <v>10</v>
      </c>
      <c r="D311" s="1" t="s">
        <v>677</v>
      </c>
      <c r="E311" s="1" t="s">
        <v>12</v>
      </c>
      <c r="F311" s="1" t="s">
        <v>637</v>
      </c>
      <c r="G311" s="1" t="s">
        <v>638</v>
      </c>
      <c r="H311" s="1" t="s">
        <v>639</v>
      </c>
      <c r="I311" s="3">
        <v>66.67</v>
      </c>
      <c r="J311" s="3">
        <f t="shared" si="12"/>
        <v>33.335000000000001</v>
      </c>
      <c r="K311" s="3">
        <v>77.400000000000006</v>
      </c>
      <c r="L311" s="3">
        <f t="shared" si="13"/>
        <v>38.700000000000003</v>
      </c>
      <c r="M311" s="3">
        <f t="shared" si="14"/>
        <v>72.034999999999997</v>
      </c>
      <c r="N311" s="4"/>
      <c r="O311" s="6"/>
    </row>
    <row r="312" spans="1:15" s="7" customFormat="1" ht="26.25" customHeight="1">
      <c r="A312" s="2">
        <v>309</v>
      </c>
      <c r="B312" s="1" t="s">
        <v>678</v>
      </c>
      <c r="C312" s="1" t="s">
        <v>10</v>
      </c>
      <c r="D312" s="1" t="s">
        <v>679</v>
      </c>
      <c r="E312" s="1" t="s">
        <v>12</v>
      </c>
      <c r="F312" s="1" t="s">
        <v>637</v>
      </c>
      <c r="G312" s="1" t="s">
        <v>638</v>
      </c>
      <c r="H312" s="1" t="s">
        <v>639</v>
      </c>
      <c r="I312" s="3">
        <v>62.67</v>
      </c>
      <c r="J312" s="3">
        <f t="shared" si="12"/>
        <v>31.335000000000001</v>
      </c>
      <c r="K312" s="3">
        <v>83.2</v>
      </c>
      <c r="L312" s="3">
        <f t="shared" si="13"/>
        <v>41.6</v>
      </c>
      <c r="M312" s="3">
        <f t="shared" si="14"/>
        <v>72.935000000000002</v>
      </c>
      <c r="N312" s="4"/>
      <c r="O312" s="6"/>
    </row>
    <row r="313" spans="1:15" s="7" customFormat="1" ht="26.25" customHeight="1">
      <c r="A313" s="2">
        <v>310</v>
      </c>
      <c r="B313" s="1" t="s">
        <v>680</v>
      </c>
      <c r="C313" s="1" t="s">
        <v>19</v>
      </c>
      <c r="D313" s="1" t="s">
        <v>681</v>
      </c>
      <c r="E313" s="1" t="s">
        <v>12</v>
      </c>
      <c r="F313" s="1" t="s">
        <v>637</v>
      </c>
      <c r="G313" s="1" t="s">
        <v>638</v>
      </c>
      <c r="H313" s="1" t="s">
        <v>639</v>
      </c>
      <c r="I313" s="3">
        <v>74</v>
      </c>
      <c r="J313" s="3">
        <f t="shared" si="12"/>
        <v>37</v>
      </c>
      <c r="K313" s="3">
        <v>80.400000000000006</v>
      </c>
      <c r="L313" s="3">
        <f t="shared" si="13"/>
        <v>40.200000000000003</v>
      </c>
      <c r="M313" s="3">
        <f t="shared" si="14"/>
        <v>77.2</v>
      </c>
      <c r="N313" s="4"/>
      <c r="O313" s="6"/>
    </row>
    <row r="314" spans="1:15" s="7" customFormat="1" ht="26.25" customHeight="1">
      <c r="A314" s="2">
        <v>311</v>
      </c>
      <c r="B314" s="1" t="s">
        <v>682</v>
      </c>
      <c r="C314" s="1" t="s">
        <v>10</v>
      </c>
      <c r="D314" s="1" t="s">
        <v>683</v>
      </c>
      <c r="E314" s="1" t="s">
        <v>12</v>
      </c>
      <c r="F314" s="1" t="s">
        <v>637</v>
      </c>
      <c r="G314" s="1" t="s">
        <v>638</v>
      </c>
      <c r="H314" s="1" t="s">
        <v>639</v>
      </c>
      <c r="I314" s="3">
        <v>62</v>
      </c>
      <c r="J314" s="3">
        <f t="shared" si="12"/>
        <v>31</v>
      </c>
      <c r="K314" s="3">
        <v>83</v>
      </c>
      <c r="L314" s="3">
        <f t="shared" si="13"/>
        <v>41.5</v>
      </c>
      <c r="M314" s="3">
        <f t="shared" si="14"/>
        <v>72.5</v>
      </c>
      <c r="N314" s="4"/>
      <c r="O314" s="6"/>
    </row>
    <row r="315" spans="1:15" s="7" customFormat="1" ht="26.25" customHeight="1">
      <c r="A315" s="2">
        <v>312</v>
      </c>
      <c r="B315" s="1" t="s">
        <v>684</v>
      </c>
      <c r="C315" s="1" t="s">
        <v>10</v>
      </c>
      <c r="D315" s="1" t="s">
        <v>685</v>
      </c>
      <c r="E315" s="1" t="s">
        <v>12</v>
      </c>
      <c r="F315" s="1" t="s">
        <v>637</v>
      </c>
      <c r="G315" s="1" t="s">
        <v>638</v>
      </c>
      <c r="H315" s="1" t="s">
        <v>639</v>
      </c>
      <c r="I315" s="3">
        <v>64.67</v>
      </c>
      <c r="J315" s="3">
        <f t="shared" si="12"/>
        <v>32.335000000000001</v>
      </c>
      <c r="K315" s="3">
        <v>78.599999999999994</v>
      </c>
      <c r="L315" s="3">
        <f t="shared" si="13"/>
        <v>39.299999999999997</v>
      </c>
      <c r="M315" s="3">
        <f t="shared" si="14"/>
        <v>71.634999999999991</v>
      </c>
      <c r="N315" s="4"/>
      <c r="O315" s="6"/>
    </row>
    <row r="316" spans="1:15" s="7" customFormat="1" ht="26.25" customHeight="1">
      <c r="A316" s="2">
        <v>313</v>
      </c>
      <c r="B316" s="1" t="s">
        <v>686</v>
      </c>
      <c r="C316" s="1" t="s">
        <v>10</v>
      </c>
      <c r="D316" s="1" t="s">
        <v>687</v>
      </c>
      <c r="E316" s="1" t="s">
        <v>12</v>
      </c>
      <c r="F316" s="1" t="s">
        <v>637</v>
      </c>
      <c r="G316" s="1" t="s">
        <v>638</v>
      </c>
      <c r="H316" s="1" t="s">
        <v>639</v>
      </c>
      <c r="I316" s="3">
        <v>70</v>
      </c>
      <c r="J316" s="3">
        <f t="shared" si="12"/>
        <v>35</v>
      </c>
      <c r="K316" s="3">
        <v>81.400000000000006</v>
      </c>
      <c r="L316" s="3">
        <f t="shared" si="13"/>
        <v>40.700000000000003</v>
      </c>
      <c r="M316" s="3">
        <f t="shared" si="14"/>
        <v>75.7</v>
      </c>
      <c r="N316" s="4"/>
      <c r="O316" s="6"/>
    </row>
    <row r="317" spans="1:15" s="7" customFormat="1" ht="26.25" customHeight="1">
      <c r="A317" s="2">
        <v>314</v>
      </c>
      <c r="B317" s="1" t="s">
        <v>688</v>
      </c>
      <c r="C317" s="1" t="s">
        <v>10</v>
      </c>
      <c r="D317" s="1" t="s">
        <v>689</v>
      </c>
      <c r="E317" s="1" t="s">
        <v>12</v>
      </c>
      <c r="F317" s="1" t="s">
        <v>637</v>
      </c>
      <c r="G317" s="1" t="s">
        <v>638</v>
      </c>
      <c r="H317" s="1" t="s">
        <v>639</v>
      </c>
      <c r="I317" s="3">
        <v>65.33</v>
      </c>
      <c r="J317" s="3">
        <f t="shared" si="12"/>
        <v>32.664999999999999</v>
      </c>
      <c r="K317" s="3">
        <v>86.4</v>
      </c>
      <c r="L317" s="3">
        <f t="shared" si="13"/>
        <v>43.2</v>
      </c>
      <c r="M317" s="3">
        <f t="shared" si="14"/>
        <v>75.865000000000009</v>
      </c>
      <c r="N317" s="4"/>
      <c r="O317" s="6"/>
    </row>
    <row r="318" spans="1:15" s="7" customFormat="1" ht="26.25" customHeight="1">
      <c r="A318" s="2">
        <v>315</v>
      </c>
      <c r="B318" s="1" t="s">
        <v>690</v>
      </c>
      <c r="C318" s="1" t="s">
        <v>10</v>
      </c>
      <c r="D318" s="1" t="s">
        <v>691</v>
      </c>
      <c r="E318" s="1" t="s">
        <v>12</v>
      </c>
      <c r="F318" s="1" t="s">
        <v>637</v>
      </c>
      <c r="G318" s="1" t="s">
        <v>638</v>
      </c>
      <c r="H318" s="1" t="s">
        <v>639</v>
      </c>
      <c r="I318" s="3">
        <v>67.33</v>
      </c>
      <c r="J318" s="3">
        <f t="shared" si="12"/>
        <v>33.664999999999999</v>
      </c>
      <c r="K318" s="3">
        <v>86.2</v>
      </c>
      <c r="L318" s="3">
        <f t="shared" si="13"/>
        <v>43.1</v>
      </c>
      <c r="M318" s="3">
        <f t="shared" si="14"/>
        <v>76.765000000000001</v>
      </c>
      <c r="N318" s="4"/>
      <c r="O318" s="6"/>
    </row>
    <row r="319" spans="1:15" s="7" customFormat="1" ht="26.25" customHeight="1">
      <c r="A319" s="2">
        <v>316</v>
      </c>
      <c r="B319" s="1" t="s">
        <v>692</v>
      </c>
      <c r="C319" s="1" t="s">
        <v>10</v>
      </c>
      <c r="D319" s="1" t="s">
        <v>693</v>
      </c>
      <c r="E319" s="1" t="s">
        <v>12</v>
      </c>
      <c r="F319" s="1" t="s">
        <v>637</v>
      </c>
      <c r="G319" s="1" t="s">
        <v>638</v>
      </c>
      <c r="H319" s="1" t="s">
        <v>639</v>
      </c>
      <c r="I319" s="3">
        <v>68</v>
      </c>
      <c r="J319" s="3">
        <f t="shared" si="12"/>
        <v>34</v>
      </c>
      <c r="K319" s="3">
        <v>82.8</v>
      </c>
      <c r="L319" s="3">
        <f t="shared" si="13"/>
        <v>41.4</v>
      </c>
      <c r="M319" s="3">
        <f t="shared" si="14"/>
        <v>75.400000000000006</v>
      </c>
      <c r="N319" s="4"/>
      <c r="O319" s="6"/>
    </row>
    <row r="320" spans="1:15" s="7" customFormat="1" ht="26.25" customHeight="1">
      <c r="A320" s="2">
        <v>317</v>
      </c>
      <c r="B320" s="1" t="s">
        <v>694</v>
      </c>
      <c r="C320" s="1" t="s">
        <v>10</v>
      </c>
      <c r="D320" s="1" t="s">
        <v>695</v>
      </c>
      <c r="E320" s="1" t="s">
        <v>12</v>
      </c>
      <c r="F320" s="1" t="s">
        <v>637</v>
      </c>
      <c r="G320" s="1" t="s">
        <v>638</v>
      </c>
      <c r="H320" s="1" t="s">
        <v>639</v>
      </c>
      <c r="I320" s="3">
        <v>63.33</v>
      </c>
      <c r="J320" s="3">
        <f t="shared" si="12"/>
        <v>31.664999999999999</v>
      </c>
      <c r="K320" s="3">
        <v>78</v>
      </c>
      <c r="L320" s="3">
        <f t="shared" si="13"/>
        <v>39</v>
      </c>
      <c r="M320" s="3">
        <f t="shared" si="14"/>
        <v>70.664999999999992</v>
      </c>
      <c r="N320" s="4"/>
      <c r="O320" s="6"/>
    </row>
    <row r="321" spans="1:15" s="7" customFormat="1" ht="26.25" customHeight="1">
      <c r="A321" s="2">
        <v>318</v>
      </c>
      <c r="B321" s="1" t="s">
        <v>696</v>
      </c>
      <c r="C321" s="1" t="s">
        <v>10</v>
      </c>
      <c r="D321" s="1" t="s">
        <v>697</v>
      </c>
      <c r="E321" s="1" t="s">
        <v>12</v>
      </c>
      <c r="F321" s="1" t="s">
        <v>637</v>
      </c>
      <c r="G321" s="1" t="s">
        <v>638</v>
      </c>
      <c r="H321" s="1" t="s">
        <v>639</v>
      </c>
      <c r="I321" s="3">
        <v>65.33</v>
      </c>
      <c r="J321" s="3">
        <f t="shared" si="12"/>
        <v>32.664999999999999</v>
      </c>
      <c r="K321" s="3">
        <v>78.8</v>
      </c>
      <c r="L321" s="3">
        <f t="shared" si="13"/>
        <v>39.4</v>
      </c>
      <c r="M321" s="3">
        <f t="shared" si="14"/>
        <v>72.064999999999998</v>
      </c>
      <c r="N321" s="4"/>
      <c r="O321" s="6"/>
    </row>
    <row r="322" spans="1:15" s="7" customFormat="1" ht="26.25" customHeight="1">
      <c r="A322" s="2">
        <v>319</v>
      </c>
      <c r="B322" s="1" t="s">
        <v>698</v>
      </c>
      <c r="C322" s="1" t="s">
        <v>10</v>
      </c>
      <c r="D322" s="1" t="s">
        <v>699</v>
      </c>
      <c r="E322" s="1" t="s">
        <v>12</v>
      </c>
      <c r="F322" s="1" t="s">
        <v>637</v>
      </c>
      <c r="G322" s="1" t="s">
        <v>638</v>
      </c>
      <c r="H322" s="1" t="s">
        <v>639</v>
      </c>
      <c r="I322" s="3">
        <v>71.33</v>
      </c>
      <c r="J322" s="3">
        <f t="shared" si="12"/>
        <v>35.664999999999999</v>
      </c>
      <c r="K322" s="3">
        <v>81.8</v>
      </c>
      <c r="L322" s="3">
        <f t="shared" si="13"/>
        <v>40.9</v>
      </c>
      <c r="M322" s="3">
        <f t="shared" si="14"/>
        <v>76.564999999999998</v>
      </c>
      <c r="N322" s="4"/>
      <c r="O322" s="6"/>
    </row>
    <row r="323" spans="1:15" s="7" customFormat="1" ht="26.25" customHeight="1">
      <c r="A323" s="2">
        <v>320</v>
      </c>
      <c r="B323" s="1" t="s">
        <v>700</v>
      </c>
      <c r="C323" s="1" t="s">
        <v>10</v>
      </c>
      <c r="D323" s="1" t="s">
        <v>701</v>
      </c>
      <c r="E323" s="1" t="s">
        <v>12</v>
      </c>
      <c r="F323" s="1" t="s">
        <v>637</v>
      </c>
      <c r="G323" s="1" t="s">
        <v>638</v>
      </c>
      <c r="H323" s="1" t="s">
        <v>639</v>
      </c>
      <c r="I323" s="3">
        <v>61.33</v>
      </c>
      <c r="J323" s="3">
        <f t="shared" si="12"/>
        <v>30.664999999999999</v>
      </c>
      <c r="K323" s="3">
        <v>79.400000000000006</v>
      </c>
      <c r="L323" s="3">
        <f t="shared" si="13"/>
        <v>39.700000000000003</v>
      </c>
      <c r="M323" s="3">
        <f t="shared" si="14"/>
        <v>70.365000000000009</v>
      </c>
      <c r="N323" s="4"/>
      <c r="O323" s="6"/>
    </row>
    <row r="324" spans="1:15" s="7" customFormat="1" ht="26.25" customHeight="1">
      <c r="A324" s="2">
        <v>321</v>
      </c>
      <c r="B324" s="1" t="s">
        <v>702</v>
      </c>
      <c r="C324" s="1" t="s">
        <v>10</v>
      </c>
      <c r="D324" s="1" t="s">
        <v>703</v>
      </c>
      <c r="E324" s="1" t="s">
        <v>12</v>
      </c>
      <c r="F324" s="1" t="s">
        <v>637</v>
      </c>
      <c r="G324" s="1" t="s">
        <v>638</v>
      </c>
      <c r="H324" s="1" t="s">
        <v>639</v>
      </c>
      <c r="I324" s="3">
        <v>72.67</v>
      </c>
      <c r="J324" s="3">
        <f t="shared" ref="J324:J358" si="15">I324*0.5</f>
        <v>36.335000000000001</v>
      </c>
      <c r="K324" s="3">
        <v>85.4</v>
      </c>
      <c r="L324" s="3">
        <f t="shared" ref="L324:L358" si="16">K324*0.5</f>
        <v>42.7</v>
      </c>
      <c r="M324" s="3">
        <f t="shared" ref="M324:M358" si="17">J324+L324</f>
        <v>79.034999999999997</v>
      </c>
      <c r="N324" s="4"/>
      <c r="O324" s="6"/>
    </row>
    <row r="325" spans="1:15" s="7" customFormat="1" ht="26.25" customHeight="1">
      <c r="A325" s="2">
        <v>322</v>
      </c>
      <c r="B325" s="1" t="s">
        <v>704</v>
      </c>
      <c r="C325" s="1" t="s">
        <v>10</v>
      </c>
      <c r="D325" s="1" t="s">
        <v>705</v>
      </c>
      <c r="E325" s="1" t="s">
        <v>12</v>
      </c>
      <c r="F325" s="1" t="s">
        <v>637</v>
      </c>
      <c r="G325" s="1" t="s">
        <v>638</v>
      </c>
      <c r="H325" s="1" t="s">
        <v>639</v>
      </c>
      <c r="I325" s="3">
        <v>69.33</v>
      </c>
      <c r="J325" s="3">
        <f t="shared" si="15"/>
        <v>34.664999999999999</v>
      </c>
      <c r="K325" s="3">
        <v>74.400000000000006</v>
      </c>
      <c r="L325" s="3">
        <f t="shared" si="16"/>
        <v>37.200000000000003</v>
      </c>
      <c r="M325" s="3">
        <f t="shared" si="17"/>
        <v>71.865000000000009</v>
      </c>
      <c r="N325" s="4"/>
      <c r="O325" s="6"/>
    </row>
    <row r="326" spans="1:15" s="7" customFormat="1" ht="26.25" customHeight="1">
      <c r="A326" s="2">
        <v>323</v>
      </c>
      <c r="B326" s="1" t="s">
        <v>706</v>
      </c>
      <c r="C326" s="1" t="s">
        <v>10</v>
      </c>
      <c r="D326" s="1" t="s">
        <v>707</v>
      </c>
      <c r="E326" s="1" t="s">
        <v>12</v>
      </c>
      <c r="F326" s="1" t="s">
        <v>637</v>
      </c>
      <c r="G326" s="1" t="s">
        <v>638</v>
      </c>
      <c r="H326" s="1" t="s">
        <v>639</v>
      </c>
      <c r="I326" s="3">
        <v>68.67</v>
      </c>
      <c r="J326" s="3">
        <f t="shared" si="15"/>
        <v>34.335000000000001</v>
      </c>
      <c r="K326" s="3">
        <v>79</v>
      </c>
      <c r="L326" s="3">
        <f t="shared" si="16"/>
        <v>39.5</v>
      </c>
      <c r="M326" s="3">
        <f t="shared" si="17"/>
        <v>73.835000000000008</v>
      </c>
      <c r="N326" s="4"/>
      <c r="O326" s="6"/>
    </row>
    <row r="327" spans="1:15" s="7" customFormat="1" ht="26.25" customHeight="1">
      <c r="A327" s="2">
        <v>324</v>
      </c>
      <c r="B327" s="1" t="s">
        <v>708</v>
      </c>
      <c r="C327" s="1" t="s">
        <v>10</v>
      </c>
      <c r="D327" s="1" t="s">
        <v>709</v>
      </c>
      <c r="E327" s="1" t="s">
        <v>12</v>
      </c>
      <c r="F327" s="1" t="s">
        <v>637</v>
      </c>
      <c r="G327" s="1" t="s">
        <v>638</v>
      </c>
      <c r="H327" s="1" t="s">
        <v>639</v>
      </c>
      <c r="I327" s="3">
        <v>64</v>
      </c>
      <c r="J327" s="3">
        <f t="shared" si="15"/>
        <v>32</v>
      </c>
      <c r="K327" s="3">
        <v>75</v>
      </c>
      <c r="L327" s="3">
        <f t="shared" si="16"/>
        <v>37.5</v>
      </c>
      <c r="M327" s="3">
        <f t="shared" si="17"/>
        <v>69.5</v>
      </c>
      <c r="N327" s="4"/>
      <c r="O327" s="6"/>
    </row>
    <row r="328" spans="1:15" s="7" customFormat="1" ht="26.25" customHeight="1">
      <c r="A328" s="2">
        <v>325</v>
      </c>
      <c r="B328" s="1" t="s">
        <v>710</v>
      </c>
      <c r="C328" s="1" t="s">
        <v>10</v>
      </c>
      <c r="D328" s="1" t="s">
        <v>711</v>
      </c>
      <c r="E328" s="1" t="s">
        <v>12</v>
      </c>
      <c r="F328" s="1" t="s">
        <v>637</v>
      </c>
      <c r="G328" s="1" t="s">
        <v>638</v>
      </c>
      <c r="H328" s="1" t="s">
        <v>639</v>
      </c>
      <c r="I328" s="3">
        <v>62.67</v>
      </c>
      <c r="J328" s="3">
        <f t="shared" si="15"/>
        <v>31.335000000000001</v>
      </c>
      <c r="K328" s="3">
        <v>82.8</v>
      </c>
      <c r="L328" s="3">
        <f t="shared" si="16"/>
        <v>41.4</v>
      </c>
      <c r="M328" s="3">
        <f t="shared" si="17"/>
        <v>72.734999999999999</v>
      </c>
      <c r="N328" s="4"/>
      <c r="O328" s="6"/>
    </row>
    <row r="329" spans="1:15" s="7" customFormat="1" ht="26.25" customHeight="1">
      <c r="A329" s="2">
        <v>326</v>
      </c>
      <c r="B329" s="1" t="s">
        <v>712</v>
      </c>
      <c r="C329" s="1" t="s">
        <v>10</v>
      </c>
      <c r="D329" s="1" t="s">
        <v>713</v>
      </c>
      <c r="E329" s="1" t="s">
        <v>12</v>
      </c>
      <c r="F329" s="1" t="s">
        <v>637</v>
      </c>
      <c r="G329" s="1" t="s">
        <v>638</v>
      </c>
      <c r="H329" s="1" t="s">
        <v>639</v>
      </c>
      <c r="I329" s="3">
        <v>62.67</v>
      </c>
      <c r="J329" s="3">
        <f t="shared" si="15"/>
        <v>31.335000000000001</v>
      </c>
      <c r="K329" s="3">
        <v>85.4</v>
      </c>
      <c r="L329" s="3">
        <f t="shared" si="16"/>
        <v>42.7</v>
      </c>
      <c r="M329" s="3">
        <f t="shared" si="17"/>
        <v>74.034999999999997</v>
      </c>
      <c r="N329" s="4"/>
      <c r="O329" s="6"/>
    </row>
    <row r="330" spans="1:15" s="7" customFormat="1" ht="26.25" customHeight="1">
      <c r="A330" s="2">
        <v>327</v>
      </c>
      <c r="B330" s="1" t="s">
        <v>714</v>
      </c>
      <c r="C330" s="1" t="s">
        <v>10</v>
      </c>
      <c r="D330" s="1" t="s">
        <v>715</v>
      </c>
      <c r="E330" s="1" t="s">
        <v>12</v>
      </c>
      <c r="F330" s="1" t="s">
        <v>637</v>
      </c>
      <c r="G330" s="1" t="s">
        <v>638</v>
      </c>
      <c r="H330" s="1" t="s">
        <v>639</v>
      </c>
      <c r="I330" s="3">
        <v>66</v>
      </c>
      <c r="J330" s="3">
        <f t="shared" si="15"/>
        <v>33</v>
      </c>
      <c r="K330" s="3">
        <v>77.400000000000006</v>
      </c>
      <c r="L330" s="3">
        <f t="shared" si="16"/>
        <v>38.700000000000003</v>
      </c>
      <c r="M330" s="3">
        <f t="shared" si="17"/>
        <v>71.7</v>
      </c>
      <c r="N330" s="4"/>
      <c r="O330" s="6"/>
    </row>
    <row r="331" spans="1:15" s="7" customFormat="1" ht="26.25" customHeight="1">
      <c r="A331" s="2">
        <v>328</v>
      </c>
      <c r="B331" s="1" t="s">
        <v>716</v>
      </c>
      <c r="C331" s="1" t="s">
        <v>10</v>
      </c>
      <c r="D331" s="1" t="s">
        <v>717</v>
      </c>
      <c r="E331" s="1" t="s">
        <v>12</v>
      </c>
      <c r="F331" s="1" t="s">
        <v>637</v>
      </c>
      <c r="G331" s="1" t="s">
        <v>638</v>
      </c>
      <c r="H331" s="1" t="s">
        <v>639</v>
      </c>
      <c r="I331" s="3">
        <v>62</v>
      </c>
      <c r="J331" s="3">
        <f t="shared" si="15"/>
        <v>31</v>
      </c>
      <c r="K331" s="3">
        <v>78</v>
      </c>
      <c r="L331" s="3">
        <f t="shared" si="16"/>
        <v>39</v>
      </c>
      <c r="M331" s="3">
        <f t="shared" si="17"/>
        <v>70</v>
      </c>
      <c r="N331" s="4"/>
      <c r="O331" s="6"/>
    </row>
    <row r="332" spans="1:15" s="7" customFormat="1" ht="26.25" customHeight="1">
      <c r="A332" s="2">
        <v>329</v>
      </c>
      <c r="B332" s="1" t="s">
        <v>718</v>
      </c>
      <c r="C332" s="1" t="s">
        <v>10</v>
      </c>
      <c r="D332" s="1" t="s">
        <v>719</v>
      </c>
      <c r="E332" s="1" t="s">
        <v>12</v>
      </c>
      <c r="F332" s="1" t="s">
        <v>637</v>
      </c>
      <c r="G332" s="1" t="s">
        <v>638</v>
      </c>
      <c r="H332" s="1" t="s">
        <v>639</v>
      </c>
      <c r="I332" s="3">
        <v>64</v>
      </c>
      <c r="J332" s="3">
        <f t="shared" si="15"/>
        <v>32</v>
      </c>
      <c r="K332" s="3">
        <v>87</v>
      </c>
      <c r="L332" s="3">
        <f t="shared" si="16"/>
        <v>43.5</v>
      </c>
      <c r="M332" s="3">
        <f t="shared" si="17"/>
        <v>75.5</v>
      </c>
      <c r="N332" s="4"/>
      <c r="O332" s="6"/>
    </row>
    <row r="333" spans="1:15" s="7" customFormat="1" ht="26.25" customHeight="1">
      <c r="A333" s="2">
        <v>330</v>
      </c>
      <c r="B333" s="1" t="s">
        <v>720</v>
      </c>
      <c r="C333" s="1" t="s">
        <v>10</v>
      </c>
      <c r="D333" s="1" t="s">
        <v>721</v>
      </c>
      <c r="E333" s="1" t="s">
        <v>12</v>
      </c>
      <c r="F333" s="1" t="s">
        <v>637</v>
      </c>
      <c r="G333" s="1" t="s">
        <v>638</v>
      </c>
      <c r="H333" s="1" t="s">
        <v>639</v>
      </c>
      <c r="I333" s="3">
        <v>62</v>
      </c>
      <c r="J333" s="3">
        <f t="shared" si="15"/>
        <v>31</v>
      </c>
      <c r="K333" s="3">
        <v>84.2</v>
      </c>
      <c r="L333" s="3">
        <f t="shared" si="16"/>
        <v>42.1</v>
      </c>
      <c r="M333" s="3">
        <f t="shared" si="17"/>
        <v>73.099999999999994</v>
      </c>
      <c r="N333" s="4"/>
      <c r="O333" s="6"/>
    </row>
    <row r="334" spans="1:15" s="7" customFormat="1" ht="26.25" customHeight="1">
      <c r="A334" s="2">
        <v>331</v>
      </c>
      <c r="B334" s="1" t="s">
        <v>722</v>
      </c>
      <c r="C334" s="1" t="s">
        <v>10</v>
      </c>
      <c r="D334" s="1" t="s">
        <v>723</v>
      </c>
      <c r="E334" s="1" t="s">
        <v>12</v>
      </c>
      <c r="F334" s="1" t="s">
        <v>637</v>
      </c>
      <c r="G334" s="1" t="s">
        <v>638</v>
      </c>
      <c r="H334" s="1" t="s">
        <v>639</v>
      </c>
      <c r="I334" s="3">
        <v>71.33</v>
      </c>
      <c r="J334" s="3">
        <f t="shared" si="15"/>
        <v>35.664999999999999</v>
      </c>
      <c r="K334" s="3">
        <v>79</v>
      </c>
      <c r="L334" s="3">
        <f t="shared" si="16"/>
        <v>39.5</v>
      </c>
      <c r="M334" s="3">
        <f t="shared" si="17"/>
        <v>75.164999999999992</v>
      </c>
      <c r="N334" s="4"/>
      <c r="O334" s="6"/>
    </row>
    <row r="335" spans="1:15" s="7" customFormat="1" ht="26.25" customHeight="1">
      <c r="A335" s="2">
        <v>332</v>
      </c>
      <c r="B335" s="1" t="s">
        <v>724</v>
      </c>
      <c r="C335" s="1" t="s">
        <v>10</v>
      </c>
      <c r="D335" s="1" t="s">
        <v>725</v>
      </c>
      <c r="E335" s="1" t="s">
        <v>12</v>
      </c>
      <c r="F335" s="1" t="s">
        <v>637</v>
      </c>
      <c r="G335" s="1" t="s">
        <v>638</v>
      </c>
      <c r="H335" s="1" t="s">
        <v>639</v>
      </c>
      <c r="I335" s="3">
        <v>60.67</v>
      </c>
      <c r="J335" s="3">
        <f t="shared" si="15"/>
        <v>30.335000000000001</v>
      </c>
      <c r="K335" s="3">
        <v>88</v>
      </c>
      <c r="L335" s="3">
        <f t="shared" si="16"/>
        <v>44</v>
      </c>
      <c r="M335" s="3">
        <f t="shared" si="17"/>
        <v>74.335000000000008</v>
      </c>
      <c r="N335" s="4"/>
      <c r="O335" s="6"/>
    </row>
    <row r="336" spans="1:15" s="7" customFormat="1" ht="26.25" customHeight="1">
      <c r="A336" s="2">
        <v>333</v>
      </c>
      <c r="B336" s="1" t="s">
        <v>726</v>
      </c>
      <c r="C336" s="1" t="s">
        <v>10</v>
      </c>
      <c r="D336" s="1" t="s">
        <v>727</v>
      </c>
      <c r="E336" s="1" t="s">
        <v>12</v>
      </c>
      <c r="F336" s="1" t="s">
        <v>637</v>
      </c>
      <c r="G336" s="1" t="s">
        <v>638</v>
      </c>
      <c r="H336" s="1" t="s">
        <v>639</v>
      </c>
      <c r="I336" s="3">
        <v>64.67</v>
      </c>
      <c r="J336" s="3">
        <f t="shared" si="15"/>
        <v>32.335000000000001</v>
      </c>
      <c r="K336" s="3">
        <v>86</v>
      </c>
      <c r="L336" s="3">
        <f t="shared" si="16"/>
        <v>43</v>
      </c>
      <c r="M336" s="3">
        <f t="shared" si="17"/>
        <v>75.335000000000008</v>
      </c>
      <c r="N336" s="4"/>
      <c r="O336" s="6"/>
    </row>
    <row r="337" spans="1:15" s="7" customFormat="1" ht="26.25" customHeight="1">
      <c r="A337" s="2">
        <v>334</v>
      </c>
      <c r="B337" s="1" t="s">
        <v>728</v>
      </c>
      <c r="C337" s="1" t="s">
        <v>10</v>
      </c>
      <c r="D337" s="1" t="s">
        <v>729</v>
      </c>
      <c r="E337" s="1" t="s">
        <v>12</v>
      </c>
      <c r="F337" s="1" t="s">
        <v>637</v>
      </c>
      <c r="G337" s="1" t="s">
        <v>638</v>
      </c>
      <c r="H337" s="1" t="s">
        <v>639</v>
      </c>
      <c r="I337" s="3">
        <v>69.33</v>
      </c>
      <c r="J337" s="3">
        <f t="shared" si="15"/>
        <v>34.664999999999999</v>
      </c>
      <c r="K337" s="3">
        <v>76.8</v>
      </c>
      <c r="L337" s="3">
        <f t="shared" si="16"/>
        <v>38.4</v>
      </c>
      <c r="M337" s="3">
        <f t="shared" si="17"/>
        <v>73.064999999999998</v>
      </c>
      <c r="N337" s="4"/>
      <c r="O337" s="6"/>
    </row>
    <row r="338" spans="1:15" s="7" customFormat="1" ht="26.25" customHeight="1">
      <c r="A338" s="2">
        <v>335</v>
      </c>
      <c r="B338" s="1" t="s">
        <v>730</v>
      </c>
      <c r="C338" s="1" t="s">
        <v>10</v>
      </c>
      <c r="D338" s="1" t="s">
        <v>731</v>
      </c>
      <c r="E338" s="1" t="s">
        <v>12</v>
      </c>
      <c r="F338" s="1" t="s">
        <v>637</v>
      </c>
      <c r="G338" s="1" t="s">
        <v>638</v>
      </c>
      <c r="H338" s="1" t="s">
        <v>639</v>
      </c>
      <c r="I338" s="3">
        <v>64</v>
      </c>
      <c r="J338" s="3">
        <f t="shared" si="15"/>
        <v>32</v>
      </c>
      <c r="K338" s="3">
        <v>74.400000000000006</v>
      </c>
      <c r="L338" s="3">
        <f t="shared" si="16"/>
        <v>37.200000000000003</v>
      </c>
      <c r="M338" s="3">
        <f t="shared" si="17"/>
        <v>69.2</v>
      </c>
      <c r="N338" s="4"/>
      <c r="O338" s="6"/>
    </row>
    <row r="339" spans="1:15" s="7" customFormat="1" ht="26.25" customHeight="1">
      <c r="A339" s="2">
        <v>336</v>
      </c>
      <c r="B339" s="1" t="s">
        <v>732</v>
      </c>
      <c r="C339" s="1" t="s">
        <v>10</v>
      </c>
      <c r="D339" s="1" t="s">
        <v>733</v>
      </c>
      <c r="E339" s="1" t="s">
        <v>12</v>
      </c>
      <c r="F339" s="1" t="s">
        <v>637</v>
      </c>
      <c r="G339" s="1" t="s">
        <v>638</v>
      </c>
      <c r="H339" s="1" t="s">
        <v>639</v>
      </c>
      <c r="I339" s="3">
        <v>62</v>
      </c>
      <c r="J339" s="3">
        <f t="shared" si="15"/>
        <v>31</v>
      </c>
      <c r="K339" s="3">
        <v>85.4</v>
      </c>
      <c r="L339" s="3">
        <f t="shared" si="16"/>
        <v>42.7</v>
      </c>
      <c r="M339" s="3">
        <f t="shared" si="17"/>
        <v>73.7</v>
      </c>
      <c r="N339" s="4"/>
      <c r="O339" s="6"/>
    </row>
    <row r="340" spans="1:15" s="7" customFormat="1" ht="26.25" customHeight="1">
      <c r="A340" s="2">
        <v>337</v>
      </c>
      <c r="B340" s="1" t="s">
        <v>734</v>
      </c>
      <c r="C340" s="1" t="s">
        <v>10</v>
      </c>
      <c r="D340" s="1" t="s">
        <v>735</v>
      </c>
      <c r="E340" s="1" t="s">
        <v>12</v>
      </c>
      <c r="F340" s="1" t="s">
        <v>637</v>
      </c>
      <c r="G340" s="1" t="s">
        <v>638</v>
      </c>
      <c r="H340" s="1" t="s">
        <v>639</v>
      </c>
      <c r="I340" s="3">
        <v>64</v>
      </c>
      <c r="J340" s="3">
        <f t="shared" si="15"/>
        <v>32</v>
      </c>
      <c r="K340" s="3">
        <v>82.2</v>
      </c>
      <c r="L340" s="3">
        <f t="shared" si="16"/>
        <v>41.1</v>
      </c>
      <c r="M340" s="3">
        <f t="shared" si="17"/>
        <v>73.099999999999994</v>
      </c>
      <c r="N340" s="4"/>
      <c r="O340" s="6"/>
    </row>
    <row r="341" spans="1:15" s="7" customFormat="1" ht="26.25" customHeight="1">
      <c r="A341" s="2">
        <v>338</v>
      </c>
      <c r="B341" s="1" t="s">
        <v>736</v>
      </c>
      <c r="C341" s="1" t="s">
        <v>10</v>
      </c>
      <c r="D341" s="1" t="s">
        <v>737</v>
      </c>
      <c r="E341" s="1" t="s">
        <v>12</v>
      </c>
      <c r="F341" s="1" t="s">
        <v>637</v>
      </c>
      <c r="G341" s="1" t="s">
        <v>638</v>
      </c>
      <c r="H341" s="1" t="s">
        <v>639</v>
      </c>
      <c r="I341" s="3">
        <v>70.67</v>
      </c>
      <c r="J341" s="3">
        <f t="shared" si="15"/>
        <v>35.335000000000001</v>
      </c>
      <c r="K341" s="3">
        <v>82.8</v>
      </c>
      <c r="L341" s="3">
        <f t="shared" si="16"/>
        <v>41.4</v>
      </c>
      <c r="M341" s="3">
        <f t="shared" si="17"/>
        <v>76.734999999999999</v>
      </c>
      <c r="N341" s="4"/>
      <c r="O341" s="6"/>
    </row>
    <row r="342" spans="1:15" s="7" customFormat="1" ht="26.25" customHeight="1">
      <c r="A342" s="2">
        <v>339</v>
      </c>
      <c r="B342" s="1" t="s">
        <v>738</v>
      </c>
      <c r="C342" s="1" t="s">
        <v>10</v>
      </c>
      <c r="D342" s="1" t="s">
        <v>739</v>
      </c>
      <c r="E342" s="1" t="s">
        <v>12</v>
      </c>
      <c r="F342" s="1" t="s">
        <v>637</v>
      </c>
      <c r="G342" s="1" t="s">
        <v>638</v>
      </c>
      <c r="H342" s="1" t="s">
        <v>639</v>
      </c>
      <c r="I342" s="3">
        <v>69.33</v>
      </c>
      <c r="J342" s="3">
        <f t="shared" si="15"/>
        <v>34.664999999999999</v>
      </c>
      <c r="K342" s="3">
        <v>83</v>
      </c>
      <c r="L342" s="3">
        <f t="shared" si="16"/>
        <v>41.5</v>
      </c>
      <c r="M342" s="3">
        <f t="shared" si="17"/>
        <v>76.164999999999992</v>
      </c>
      <c r="N342" s="4"/>
      <c r="O342" s="6"/>
    </row>
    <row r="343" spans="1:15" s="7" customFormat="1" ht="26.25" customHeight="1">
      <c r="A343" s="2">
        <v>340</v>
      </c>
      <c r="B343" s="1" t="s">
        <v>740</v>
      </c>
      <c r="C343" s="1" t="s">
        <v>10</v>
      </c>
      <c r="D343" s="1" t="s">
        <v>741</v>
      </c>
      <c r="E343" s="1" t="s">
        <v>12</v>
      </c>
      <c r="F343" s="1" t="s">
        <v>637</v>
      </c>
      <c r="G343" s="1" t="s">
        <v>638</v>
      </c>
      <c r="H343" s="1" t="s">
        <v>639</v>
      </c>
      <c r="I343" s="3">
        <v>64</v>
      </c>
      <c r="J343" s="3">
        <f t="shared" si="15"/>
        <v>32</v>
      </c>
      <c r="K343" s="3">
        <v>75.400000000000006</v>
      </c>
      <c r="L343" s="3">
        <f t="shared" si="16"/>
        <v>37.700000000000003</v>
      </c>
      <c r="M343" s="3">
        <f t="shared" si="17"/>
        <v>69.7</v>
      </c>
      <c r="N343" s="4"/>
      <c r="O343" s="6"/>
    </row>
    <row r="344" spans="1:15" s="7" customFormat="1" ht="26.25" customHeight="1">
      <c r="A344" s="2">
        <v>341</v>
      </c>
      <c r="B344" s="1" t="s">
        <v>742</v>
      </c>
      <c r="C344" s="1" t="s">
        <v>10</v>
      </c>
      <c r="D344" s="1" t="s">
        <v>743</v>
      </c>
      <c r="E344" s="1" t="s">
        <v>12</v>
      </c>
      <c r="F344" s="1" t="s">
        <v>637</v>
      </c>
      <c r="G344" s="1" t="s">
        <v>638</v>
      </c>
      <c r="H344" s="1" t="s">
        <v>639</v>
      </c>
      <c r="I344" s="3">
        <v>78</v>
      </c>
      <c r="J344" s="3">
        <f t="shared" si="15"/>
        <v>39</v>
      </c>
      <c r="K344" s="3">
        <v>85.2</v>
      </c>
      <c r="L344" s="3">
        <f t="shared" si="16"/>
        <v>42.6</v>
      </c>
      <c r="M344" s="3">
        <f t="shared" si="17"/>
        <v>81.599999999999994</v>
      </c>
      <c r="N344" s="4"/>
      <c r="O344" s="6"/>
    </row>
    <row r="345" spans="1:15" s="7" customFormat="1" ht="26.25" customHeight="1">
      <c r="A345" s="2">
        <v>342</v>
      </c>
      <c r="B345" s="1" t="s">
        <v>744</v>
      </c>
      <c r="C345" s="1" t="s">
        <v>10</v>
      </c>
      <c r="D345" s="1" t="s">
        <v>745</v>
      </c>
      <c r="E345" s="1" t="s">
        <v>12</v>
      </c>
      <c r="F345" s="1" t="s">
        <v>637</v>
      </c>
      <c r="G345" s="1" t="s">
        <v>638</v>
      </c>
      <c r="H345" s="1" t="s">
        <v>639</v>
      </c>
      <c r="I345" s="3">
        <v>62.67</v>
      </c>
      <c r="J345" s="3">
        <f t="shared" si="15"/>
        <v>31.335000000000001</v>
      </c>
      <c r="K345" s="3">
        <v>77.599999999999994</v>
      </c>
      <c r="L345" s="3">
        <f t="shared" si="16"/>
        <v>38.799999999999997</v>
      </c>
      <c r="M345" s="3">
        <f t="shared" si="17"/>
        <v>70.134999999999991</v>
      </c>
      <c r="N345" s="4"/>
      <c r="O345" s="6"/>
    </row>
    <row r="346" spans="1:15" s="7" customFormat="1" ht="26.25" customHeight="1">
      <c r="A346" s="2">
        <v>343</v>
      </c>
      <c r="B346" s="1" t="s">
        <v>746</v>
      </c>
      <c r="C346" s="1" t="s">
        <v>10</v>
      </c>
      <c r="D346" s="1" t="s">
        <v>747</v>
      </c>
      <c r="E346" s="1" t="s">
        <v>12</v>
      </c>
      <c r="F346" s="1" t="s">
        <v>637</v>
      </c>
      <c r="G346" s="1" t="s">
        <v>638</v>
      </c>
      <c r="H346" s="1" t="s">
        <v>639</v>
      </c>
      <c r="I346" s="3">
        <v>70</v>
      </c>
      <c r="J346" s="3">
        <f t="shared" si="15"/>
        <v>35</v>
      </c>
      <c r="K346" s="3">
        <v>79.8</v>
      </c>
      <c r="L346" s="3">
        <f t="shared" si="16"/>
        <v>39.9</v>
      </c>
      <c r="M346" s="3">
        <f t="shared" si="17"/>
        <v>74.900000000000006</v>
      </c>
      <c r="N346" s="4"/>
      <c r="O346" s="6"/>
    </row>
    <row r="347" spans="1:15" s="7" customFormat="1" ht="26.25" customHeight="1">
      <c r="A347" s="2">
        <v>344</v>
      </c>
      <c r="B347" s="1" t="s">
        <v>748</v>
      </c>
      <c r="C347" s="1" t="s">
        <v>10</v>
      </c>
      <c r="D347" s="1" t="s">
        <v>749</v>
      </c>
      <c r="E347" s="1" t="s">
        <v>12</v>
      </c>
      <c r="F347" s="1" t="s">
        <v>637</v>
      </c>
      <c r="G347" s="1" t="s">
        <v>638</v>
      </c>
      <c r="H347" s="1" t="s">
        <v>639</v>
      </c>
      <c r="I347" s="3">
        <v>74</v>
      </c>
      <c r="J347" s="3">
        <f t="shared" si="15"/>
        <v>37</v>
      </c>
      <c r="K347" s="3">
        <v>85.6</v>
      </c>
      <c r="L347" s="3">
        <f t="shared" si="16"/>
        <v>42.8</v>
      </c>
      <c r="M347" s="3">
        <f t="shared" si="17"/>
        <v>79.8</v>
      </c>
      <c r="N347" s="4"/>
      <c r="O347" s="6"/>
    </row>
    <row r="348" spans="1:15" s="7" customFormat="1" ht="26.25" customHeight="1">
      <c r="A348" s="2">
        <v>345</v>
      </c>
      <c r="B348" s="1" t="s">
        <v>750</v>
      </c>
      <c r="C348" s="1" t="s">
        <v>10</v>
      </c>
      <c r="D348" s="1" t="s">
        <v>751</v>
      </c>
      <c r="E348" s="1" t="s">
        <v>12</v>
      </c>
      <c r="F348" s="1" t="s">
        <v>637</v>
      </c>
      <c r="G348" s="1" t="s">
        <v>638</v>
      </c>
      <c r="H348" s="1" t="s">
        <v>639</v>
      </c>
      <c r="I348" s="3">
        <v>70.67</v>
      </c>
      <c r="J348" s="3">
        <f t="shared" si="15"/>
        <v>35.335000000000001</v>
      </c>
      <c r="K348" s="3">
        <v>78.2</v>
      </c>
      <c r="L348" s="3">
        <f t="shared" si="16"/>
        <v>39.1</v>
      </c>
      <c r="M348" s="3">
        <f t="shared" si="17"/>
        <v>74.435000000000002</v>
      </c>
      <c r="N348" s="4"/>
      <c r="O348" s="6"/>
    </row>
    <row r="349" spans="1:15" s="7" customFormat="1" ht="26.25" customHeight="1">
      <c r="A349" s="2">
        <v>346</v>
      </c>
      <c r="B349" s="1" t="s">
        <v>752</v>
      </c>
      <c r="C349" s="1" t="s">
        <v>10</v>
      </c>
      <c r="D349" s="1" t="s">
        <v>753</v>
      </c>
      <c r="E349" s="1" t="s">
        <v>12</v>
      </c>
      <c r="F349" s="1" t="s">
        <v>637</v>
      </c>
      <c r="G349" s="1" t="s">
        <v>638</v>
      </c>
      <c r="H349" s="1" t="s">
        <v>639</v>
      </c>
      <c r="I349" s="3">
        <v>66.67</v>
      </c>
      <c r="J349" s="3">
        <f t="shared" si="15"/>
        <v>33.335000000000001</v>
      </c>
      <c r="K349" s="3">
        <v>77.599999999999994</v>
      </c>
      <c r="L349" s="3">
        <f t="shared" si="16"/>
        <v>38.799999999999997</v>
      </c>
      <c r="M349" s="3">
        <f t="shared" si="17"/>
        <v>72.134999999999991</v>
      </c>
      <c r="N349" s="4"/>
      <c r="O349" s="6"/>
    </row>
    <row r="350" spans="1:15" s="7" customFormat="1" ht="26.25" customHeight="1">
      <c r="A350" s="2">
        <v>347</v>
      </c>
      <c r="B350" s="1" t="s">
        <v>754</v>
      </c>
      <c r="C350" s="1" t="s">
        <v>10</v>
      </c>
      <c r="D350" s="1" t="s">
        <v>755</v>
      </c>
      <c r="E350" s="1" t="s">
        <v>12</v>
      </c>
      <c r="F350" s="1" t="s">
        <v>637</v>
      </c>
      <c r="G350" s="1" t="s">
        <v>638</v>
      </c>
      <c r="H350" s="1" t="s">
        <v>639</v>
      </c>
      <c r="I350" s="3">
        <v>66.67</v>
      </c>
      <c r="J350" s="3">
        <f t="shared" si="15"/>
        <v>33.335000000000001</v>
      </c>
      <c r="K350" s="3">
        <v>87.4</v>
      </c>
      <c r="L350" s="3">
        <f t="shared" si="16"/>
        <v>43.7</v>
      </c>
      <c r="M350" s="3">
        <f t="shared" si="17"/>
        <v>77.034999999999997</v>
      </c>
      <c r="N350" s="4"/>
      <c r="O350" s="6"/>
    </row>
    <row r="351" spans="1:15" s="7" customFormat="1" ht="26.25" customHeight="1">
      <c r="A351" s="2">
        <v>348</v>
      </c>
      <c r="B351" s="1" t="s">
        <v>756</v>
      </c>
      <c r="C351" s="1" t="s">
        <v>10</v>
      </c>
      <c r="D351" s="1" t="s">
        <v>757</v>
      </c>
      <c r="E351" s="1" t="s">
        <v>12</v>
      </c>
      <c r="F351" s="1" t="s">
        <v>637</v>
      </c>
      <c r="G351" s="1" t="s">
        <v>638</v>
      </c>
      <c r="H351" s="1" t="s">
        <v>639</v>
      </c>
      <c r="I351" s="3">
        <v>70.67</v>
      </c>
      <c r="J351" s="3">
        <f t="shared" si="15"/>
        <v>35.335000000000001</v>
      </c>
      <c r="K351" s="3">
        <v>83.8</v>
      </c>
      <c r="L351" s="3">
        <f t="shared" si="16"/>
        <v>41.9</v>
      </c>
      <c r="M351" s="3">
        <f t="shared" si="17"/>
        <v>77.234999999999999</v>
      </c>
      <c r="N351" s="4"/>
      <c r="O351" s="6"/>
    </row>
    <row r="352" spans="1:15" s="7" customFormat="1" ht="26.25" customHeight="1">
      <c r="A352" s="2">
        <v>349</v>
      </c>
      <c r="B352" s="1" t="s">
        <v>758</v>
      </c>
      <c r="C352" s="1" t="s">
        <v>10</v>
      </c>
      <c r="D352" s="1" t="s">
        <v>759</v>
      </c>
      <c r="E352" s="1" t="s">
        <v>12</v>
      </c>
      <c r="F352" s="1" t="s">
        <v>637</v>
      </c>
      <c r="G352" s="1" t="s">
        <v>638</v>
      </c>
      <c r="H352" s="1" t="s">
        <v>639</v>
      </c>
      <c r="I352" s="3">
        <v>60.67</v>
      </c>
      <c r="J352" s="3">
        <f t="shared" si="15"/>
        <v>30.335000000000001</v>
      </c>
      <c r="K352" s="3">
        <v>81.8</v>
      </c>
      <c r="L352" s="3">
        <f t="shared" si="16"/>
        <v>40.9</v>
      </c>
      <c r="M352" s="3">
        <f t="shared" si="17"/>
        <v>71.234999999999999</v>
      </c>
      <c r="N352" s="4"/>
      <c r="O352" s="6"/>
    </row>
    <row r="353" spans="1:15" s="7" customFormat="1" ht="26.25" customHeight="1">
      <c r="A353" s="2">
        <v>350</v>
      </c>
      <c r="B353" s="1" t="s">
        <v>760</v>
      </c>
      <c r="C353" s="1" t="s">
        <v>10</v>
      </c>
      <c r="D353" s="1" t="s">
        <v>761</v>
      </c>
      <c r="E353" s="1" t="s">
        <v>12</v>
      </c>
      <c r="F353" s="1" t="s">
        <v>637</v>
      </c>
      <c r="G353" s="1" t="s">
        <v>638</v>
      </c>
      <c r="H353" s="1" t="s">
        <v>639</v>
      </c>
      <c r="I353" s="3">
        <v>62.67</v>
      </c>
      <c r="J353" s="3">
        <f t="shared" si="15"/>
        <v>31.335000000000001</v>
      </c>
      <c r="K353" s="3">
        <v>89.4</v>
      </c>
      <c r="L353" s="3">
        <f t="shared" si="16"/>
        <v>44.7</v>
      </c>
      <c r="M353" s="3">
        <f t="shared" si="17"/>
        <v>76.034999999999997</v>
      </c>
      <c r="N353" s="4"/>
      <c r="O353" s="6"/>
    </row>
    <row r="354" spans="1:15" s="7" customFormat="1" ht="26.25" customHeight="1">
      <c r="A354" s="2">
        <v>351</v>
      </c>
      <c r="B354" s="1" t="s">
        <v>762</v>
      </c>
      <c r="C354" s="1" t="s">
        <v>10</v>
      </c>
      <c r="D354" s="1" t="s">
        <v>763</v>
      </c>
      <c r="E354" s="1" t="s">
        <v>12</v>
      </c>
      <c r="F354" s="1" t="s">
        <v>637</v>
      </c>
      <c r="G354" s="1" t="s">
        <v>638</v>
      </c>
      <c r="H354" s="1" t="s">
        <v>639</v>
      </c>
      <c r="I354" s="3">
        <v>66.67</v>
      </c>
      <c r="J354" s="3">
        <f t="shared" si="15"/>
        <v>33.335000000000001</v>
      </c>
      <c r="K354" s="3">
        <v>89.4</v>
      </c>
      <c r="L354" s="3">
        <f t="shared" si="16"/>
        <v>44.7</v>
      </c>
      <c r="M354" s="3">
        <f t="shared" si="17"/>
        <v>78.034999999999997</v>
      </c>
      <c r="N354" s="4"/>
      <c r="O354" s="6"/>
    </row>
    <row r="355" spans="1:15" s="7" customFormat="1" ht="26.25" customHeight="1">
      <c r="A355" s="2">
        <v>352</v>
      </c>
      <c r="B355" s="1" t="s">
        <v>764</v>
      </c>
      <c r="C355" s="1" t="s">
        <v>10</v>
      </c>
      <c r="D355" s="1" t="s">
        <v>765</v>
      </c>
      <c r="E355" s="1" t="s">
        <v>12</v>
      </c>
      <c r="F355" s="1" t="s">
        <v>637</v>
      </c>
      <c r="G355" s="1" t="s">
        <v>638</v>
      </c>
      <c r="H355" s="1" t="s">
        <v>639</v>
      </c>
      <c r="I355" s="3">
        <v>73.33</v>
      </c>
      <c r="J355" s="3">
        <f t="shared" si="15"/>
        <v>36.664999999999999</v>
      </c>
      <c r="K355" s="3">
        <v>85.2</v>
      </c>
      <c r="L355" s="3">
        <f t="shared" si="16"/>
        <v>42.6</v>
      </c>
      <c r="M355" s="3">
        <f t="shared" si="17"/>
        <v>79.265000000000001</v>
      </c>
      <c r="N355" s="4"/>
      <c r="O355" s="6"/>
    </row>
    <row r="356" spans="1:15" s="7" customFormat="1" ht="26.25" customHeight="1">
      <c r="A356" s="2">
        <v>353</v>
      </c>
      <c r="B356" s="1" t="s">
        <v>766</v>
      </c>
      <c r="C356" s="1" t="s">
        <v>10</v>
      </c>
      <c r="D356" s="1" t="s">
        <v>767</v>
      </c>
      <c r="E356" s="1" t="s">
        <v>12</v>
      </c>
      <c r="F356" s="1" t="s">
        <v>637</v>
      </c>
      <c r="G356" s="1" t="s">
        <v>638</v>
      </c>
      <c r="H356" s="1" t="s">
        <v>639</v>
      </c>
      <c r="I356" s="3">
        <v>67.33</v>
      </c>
      <c r="J356" s="3">
        <f t="shared" si="15"/>
        <v>33.664999999999999</v>
      </c>
      <c r="K356" s="3">
        <v>74.2</v>
      </c>
      <c r="L356" s="3">
        <f t="shared" si="16"/>
        <v>37.1</v>
      </c>
      <c r="M356" s="3">
        <f t="shared" si="17"/>
        <v>70.765000000000001</v>
      </c>
      <c r="N356" s="4"/>
      <c r="O356" s="6"/>
    </row>
    <row r="357" spans="1:15" s="7" customFormat="1" ht="26.25" customHeight="1">
      <c r="A357" s="2">
        <v>354</v>
      </c>
      <c r="B357" s="1" t="s">
        <v>768</v>
      </c>
      <c r="C357" s="1" t="s">
        <v>10</v>
      </c>
      <c r="D357" s="1" t="s">
        <v>769</v>
      </c>
      <c r="E357" s="1" t="s">
        <v>12</v>
      </c>
      <c r="F357" s="1" t="s">
        <v>637</v>
      </c>
      <c r="G357" s="1" t="s">
        <v>638</v>
      </c>
      <c r="H357" s="1" t="s">
        <v>639</v>
      </c>
      <c r="I357" s="3">
        <v>64</v>
      </c>
      <c r="J357" s="3">
        <f t="shared" si="15"/>
        <v>32</v>
      </c>
      <c r="K357" s="3">
        <v>73.599999999999994</v>
      </c>
      <c r="L357" s="3">
        <f t="shared" si="16"/>
        <v>36.799999999999997</v>
      </c>
      <c r="M357" s="3">
        <f t="shared" si="17"/>
        <v>68.8</v>
      </c>
      <c r="N357" s="4"/>
      <c r="O357" s="6"/>
    </row>
    <row r="358" spans="1:15" s="7" customFormat="1" ht="26.25" customHeight="1">
      <c r="A358" s="2">
        <v>355</v>
      </c>
      <c r="B358" s="1" t="s">
        <v>770</v>
      </c>
      <c r="C358" s="1" t="s">
        <v>10</v>
      </c>
      <c r="D358" s="1" t="s">
        <v>771</v>
      </c>
      <c r="E358" s="1" t="s">
        <v>12</v>
      </c>
      <c r="F358" s="1" t="s">
        <v>637</v>
      </c>
      <c r="G358" s="1" t="s">
        <v>638</v>
      </c>
      <c r="H358" s="1" t="s">
        <v>639</v>
      </c>
      <c r="I358" s="3">
        <v>70.67</v>
      </c>
      <c r="J358" s="3">
        <f t="shared" si="15"/>
        <v>35.335000000000001</v>
      </c>
      <c r="K358" s="3">
        <v>85.8</v>
      </c>
      <c r="L358" s="3">
        <f t="shared" si="16"/>
        <v>42.9</v>
      </c>
      <c r="M358" s="3">
        <f t="shared" si="17"/>
        <v>78.234999999999999</v>
      </c>
      <c r="N358" s="4"/>
      <c r="O358" s="6"/>
    </row>
  </sheetData>
  <sheetProtection password="C7EB" sheet="1" objects="1" scenarios="1"/>
  <mergeCells count="2">
    <mergeCell ref="A1:B1"/>
    <mergeCell ref="A2:N2"/>
  </mergeCells>
  <phoneticPr fontId="3" type="noConversion"/>
  <dataValidations count="1">
    <dataValidation type="list" allowBlank="1" showInputMessage="1" showErrorMessage="1" sqref="E4:E358">
      <formula1>"州属,蒙自,个旧,开远,建水,石屏,弥勒,泸西,红河,元阳,绿春,金平,屏边,河口"</formula1>
    </dataValidation>
  </dataValidations>
  <pageMargins left="0.70866141732283472" right="0.70866141732283472" top="0.74803149606299213" bottom="0.74803149606299213" header="0.31496062992125984" footer="0.31496062992125984"/>
  <pageSetup paperSize="8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马学伟</dc:creator>
  <cp:lastModifiedBy>潘竹长</cp:lastModifiedBy>
  <dcterms:created xsi:type="dcterms:W3CDTF">2020-06-22T03:03:56Z</dcterms:created>
  <dcterms:modified xsi:type="dcterms:W3CDTF">2020-06-22T04:09:23Z</dcterms:modified>
</cp:coreProperties>
</file>