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Sheet1!$A$2:$AN$266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<sst xmlns="http://schemas.openxmlformats.org/spreadsheetml/2006/main" count="1088" uniqueCount="597">
  <si>
    <t>新化县教育系统2020年第二次面向社会公开招聘教师笔试成绩面试成绩总成绩</t>
  </si>
  <si>
    <t>报考部门</t>
  </si>
  <si>
    <t>报考
职位</t>
  </si>
  <si>
    <t>考号</t>
  </si>
  <si>
    <t>笔试成绩</t>
  </si>
  <si>
    <t>面试
顺序号</t>
  </si>
  <si>
    <t>面试成绩</t>
  </si>
  <si>
    <t>总成绩</t>
  </si>
  <si>
    <t>孟公镇宝塔小学</t>
  </si>
  <si>
    <t>语文</t>
  </si>
  <si>
    <t>2020020107</t>
  </si>
  <si>
    <t>5-39</t>
  </si>
  <si>
    <t>温塘镇车田江学校</t>
  </si>
  <si>
    <t>2020020109</t>
  </si>
  <si>
    <t>6-03</t>
  </si>
  <si>
    <t>田坪镇茶溪完小</t>
  </si>
  <si>
    <t>2020020114</t>
  </si>
  <si>
    <t>5-02</t>
  </si>
  <si>
    <t>文田镇坪树完全小学</t>
  </si>
  <si>
    <t>2020020128</t>
  </si>
  <si>
    <t>6-23</t>
  </si>
  <si>
    <t>文田镇富公坳完全小学</t>
  </si>
  <si>
    <t>2020020204</t>
  </si>
  <si>
    <t>5-09</t>
  </si>
  <si>
    <t>琅塘镇辽远教学点</t>
  </si>
  <si>
    <t>2020020206</t>
  </si>
  <si>
    <t>5-42</t>
  </si>
  <si>
    <t>田坪镇烟竹完小</t>
  </si>
  <si>
    <t>2020020212</t>
  </si>
  <si>
    <t>5-25</t>
  </si>
  <si>
    <t>水车镇白水小学</t>
  </si>
  <si>
    <t>2020020220</t>
  </si>
  <si>
    <t>5-11</t>
  </si>
  <si>
    <t>温塘镇落水塘小学</t>
  </si>
  <si>
    <t>2020020221</t>
  </si>
  <si>
    <t>6-05</t>
  </si>
  <si>
    <t>孟公镇明星小学</t>
  </si>
  <si>
    <t>2020020229</t>
  </si>
  <si>
    <t>5-30</t>
  </si>
  <si>
    <t>荣华乡横溪完全小学</t>
  </si>
  <si>
    <t>2020020301</t>
  </si>
  <si>
    <t>5-40</t>
  </si>
  <si>
    <t>孟公镇桃溪小学</t>
  </si>
  <si>
    <t>2020020303</t>
  </si>
  <si>
    <t>5-33</t>
  </si>
  <si>
    <t>白溪镇彭家小学</t>
  </si>
  <si>
    <t>2020020304</t>
  </si>
  <si>
    <t>4-07</t>
  </si>
  <si>
    <t>琅塘镇晚坪小学</t>
  </si>
  <si>
    <t>2020020308</t>
  </si>
  <si>
    <t>5-41</t>
  </si>
  <si>
    <t>2020020321</t>
  </si>
  <si>
    <t>4-39</t>
  </si>
  <si>
    <t>2020020322</t>
  </si>
  <si>
    <t>缺考</t>
  </si>
  <si>
    <t>面试缺考</t>
  </si>
  <si>
    <t>2020020406</t>
  </si>
  <si>
    <t>5-26</t>
  </si>
  <si>
    <t>文田镇桥坪教学点</t>
  </si>
  <si>
    <t>2020020407</t>
  </si>
  <si>
    <t>6-31</t>
  </si>
  <si>
    <t>金凤乡铁炉小学</t>
  </si>
  <si>
    <t>2020020408</t>
  </si>
  <si>
    <t>4-26</t>
  </si>
  <si>
    <t>西河镇铁石小学</t>
  </si>
  <si>
    <t>2020020412</t>
  </si>
  <si>
    <t>6-28</t>
  </si>
  <si>
    <t>文田镇文田完全小学</t>
  </si>
  <si>
    <t>2020020415</t>
  </si>
  <si>
    <t>6-08</t>
  </si>
  <si>
    <t>维山乡洞里小学</t>
  </si>
  <si>
    <t>2020020416</t>
  </si>
  <si>
    <t>6-41</t>
  </si>
  <si>
    <t>奉家镇玄溪完小</t>
  </si>
  <si>
    <t>2020020417</t>
  </si>
  <si>
    <t>4-33</t>
  </si>
  <si>
    <t>吉庆镇大云小学</t>
  </si>
  <si>
    <t>2020020421</t>
  </si>
  <si>
    <t>4-25</t>
  </si>
  <si>
    <t>2020020425</t>
  </si>
  <si>
    <t>5-36</t>
  </si>
  <si>
    <t>孟公镇枫木小学</t>
  </si>
  <si>
    <t>2020020426</t>
  </si>
  <si>
    <t>5-28</t>
  </si>
  <si>
    <t>2020020428</t>
  </si>
  <si>
    <t>5-15</t>
  </si>
  <si>
    <t>琅塘镇大桥教学点</t>
  </si>
  <si>
    <t>2020020505</t>
  </si>
  <si>
    <t>4-06</t>
  </si>
  <si>
    <t>大熊山林场中心学校</t>
  </si>
  <si>
    <t>2020020513</t>
  </si>
  <si>
    <t>4-04</t>
  </si>
  <si>
    <t>文田镇小长完全小学</t>
  </si>
  <si>
    <t>2020020514</t>
  </si>
  <si>
    <t>6-26</t>
  </si>
  <si>
    <t>2020020527</t>
  </si>
  <si>
    <t>4-22</t>
  </si>
  <si>
    <t>游家镇佛光教学点</t>
  </si>
  <si>
    <t>2020020528</t>
  </si>
  <si>
    <t>6-02</t>
  </si>
  <si>
    <t>圳上镇江下小学</t>
  </si>
  <si>
    <t>2020020608</t>
  </si>
  <si>
    <t>6-01</t>
  </si>
  <si>
    <t>白溪镇塘冲教学点</t>
  </si>
  <si>
    <t>2020020610</t>
  </si>
  <si>
    <t>4-38</t>
  </si>
  <si>
    <t>2020020705</t>
  </si>
  <si>
    <t>炉观镇坪江教学点</t>
  </si>
  <si>
    <t>2020020715</t>
  </si>
  <si>
    <t>4-13</t>
  </si>
  <si>
    <t>奉家镇茶坪教学点</t>
  </si>
  <si>
    <t>2020020726</t>
  </si>
  <si>
    <t>4-12</t>
  </si>
  <si>
    <t>2020020730</t>
  </si>
  <si>
    <t>5-24</t>
  </si>
  <si>
    <t>荣华乡大乐教学点</t>
  </si>
  <si>
    <t>2020020809</t>
  </si>
  <si>
    <t>5-10</t>
  </si>
  <si>
    <t>2020020829</t>
  </si>
  <si>
    <t>4-32</t>
  </si>
  <si>
    <t>白溪镇白岩小学</t>
  </si>
  <si>
    <t>2020020902</t>
  </si>
  <si>
    <t>4-17</t>
  </si>
  <si>
    <t>水车镇柳白小学</t>
  </si>
  <si>
    <t>2020020903</t>
  </si>
  <si>
    <t>5-12</t>
  </si>
  <si>
    <t>2020020904</t>
  </si>
  <si>
    <t>6-07</t>
  </si>
  <si>
    <t>2020020915</t>
  </si>
  <si>
    <t>5-07</t>
  </si>
  <si>
    <t>2020020916</t>
  </si>
  <si>
    <t>4-37</t>
  </si>
  <si>
    <t>2020020918</t>
  </si>
  <si>
    <t>5-22</t>
  </si>
  <si>
    <t>坐石乡大山教学点</t>
  </si>
  <si>
    <t>2020020919</t>
  </si>
  <si>
    <t>6-22</t>
  </si>
  <si>
    <t>2020021004</t>
  </si>
  <si>
    <t>4-29</t>
  </si>
  <si>
    <t>2020021007</t>
  </si>
  <si>
    <t>6-37</t>
  </si>
  <si>
    <t>圳上镇松山小学</t>
  </si>
  <si>
    <t>2020021012</t>
  </si>
  <si>
    <t>6-10</t>
  </si>
  <si>
    <t>奉家镇白沙完小</t>
  </si>
  <si>
    <t>2020021013</t>
  </si>
  <si>
    <t>4-05</t>
  </si>
  <si>
    <t>2020021014</t>
  </si>
  <si>
    <t>4-30</t>
  </si>
  <si>
    <t>温塘镇枫树小学</t>
  </si>
  <si>
    <t>2020021019</t>
  </si>
  <si>
    <t>6-34</t>
  </si>
  <si>
    <t>2020021029</t>
  </si>
  <si>
    <t>5-20</t>
  </si>
  <si>
    <t>油溪乡龙车小学</t>
  </si>
  <si>
    <t>2020021112</t>
  </si>
  <si>
    <t>6-24</t>
  </si>
  <si>
    <t>2020021113</t>
  </si>
  <si>
    <t>6-16</t>
  </si>
  <si>
    <t>2020021119</t>
  </si>
  <si>
    <t>6-06</t>
  </si>
  <si>
    <t>2020021121</t>
  </si>
  <si>
    <t>5-01</t>
  </si>
  <si>
    <t>2020021123</t>
  </si>
  <si>
    <t>4-14</t>
  </si>
  <si>
    <t>白溪镇横江小学</t>
  </si>
  <si>
    <t>2020021126</t>
  </si>
  <si>
    <t>4-02</t>
  </si>
  <si>
    <t>温塘镇神仙岭小学</t>
  </si>
  <si>
    <t>2020021203</t>
  </si>
  <si>
    <t>6-33</t>
  </si>
  <si>
    <t>琅塘镇礼溪教学点</t>
  </si>
  <si>
    <t>2020021204</t>
  </si>
  <si>
    <t>5-34</t>
  </si>
  <si>
    <t>天门乡长峰完全小学</t>
  </si>
  <si>
    <t>2020021205</t>
  </si>
  <si>
    <t>5-21</t>
  </si>
  <si>
    <t>2020021207</t>
  </si>
  <si>
    <t>5-29</t>
  </si>
  <si>
    <t>2020021208</t>
  </si>
  <si>
    <t>5-03</t>
  </si>
  <si>
    <t>2020021219</t>
  </si>
  <si>
    <t>5-08</t>
  </si>
  <si>
    <t>2020021221</t>
  </si>
  <si>
    <t>5-37</t>
  </si>
  <si>
    <t>2020021223</t>
  </si>
  <si>
    <t>4-35</t>
  </si>
  <si>
    <t>槎溪镇厚溪小学</t>
  </si>
  <si>
    <t>2020021225</t>
  </si>
  <si>
    <t>4-24</t>
  </si>
  <si>
    <t>2020021229</t>
  </si>
  <si>
    <t>5-23</t>
  </si>
  <si>
    <t>油溪乡水田小学</t>
  </si>
  <si>
    <t>2020021310</t>
  </si>
  <si>
    <t>6-13</t>
  </si>
  <si>
    <t>古台山林场中心学校</t>
  </si>
  <si>
    <t>2020021320</t>
  </si>
  <si>
    <t>4-31</t>
  </si>
  <si>
    <t>2020021326</t>
  </si>
  <si>
    <t>5-17</t>
  </si>
  <si>
    <t>白溪镇鹅溪教学点</t>
  </si>
  <si>
    <t>2020021327</t>
  </si>
  <si>
    <t>4-01</t>
  </si>
  <si>
    <t>2020021328</t>
  </si>
  <si>
    <t>6-38</t>
  </si>
  <si>
    <t>2020021422</t>
  </si>
  <si>
    <t>4-19</t>
  </si>
  <si>
    <t>2020021510</t>
  </si>
  <si>
    <t>6-09</t>
  </si>
  <si>
    <t>2020021525</t>
  </si>
  <si>
    <t>5-14</t>
  </si>
  <si>
    <t>2020021605</t>
  </si>
  <si>
    <t>2020021608</t>
  </si>
  <si>
    <t>6-29</t>
  </si>
  <si>
    <t>2020021613</t>
  </si>
  <si>
    <t>6-17</t>
  </si>
  <si>
    <t>2020021621</t>
  </si>
  <si>
    <t>6-27</t>
  </si>
  <si>
    <t>2020021622</t>
  </si>
  <si>
    <t>6-25</t>
  </si>
  <si>
    <t>2020021623</t>
  </si>
  <si>
    <t>2020021629</t>
  </si>
  <si>
    <t>5-19</t>
  </si>
  <si>
    <t>2020021704</t>
  </si>
  <si>
    <t>4-42</t>
  </si>
  <si>
    <t>2020021709</t>
  </si>
  <si>
    <t>6-12</t>
  </si>
  <si>
    <t>白溪镇檀山小学</t>
  </si>
  <si>
    <t>2020021712</t>
  </si>
  <si>
    <t>4-20</t>
  </si>
  <si>
    <t>2020021724</t>
  </si>
  <si>
    <t>6-39</t>
  </si>
  <si>
    <t>2020021725</t>
  </si>
  <si>
    <t>6-36</t>
  </si>
  <si>
    <t>2020021806</t>
  </si>
  <si>
    <t>4-18</t>
  </si>
  <si>
    <t>西河镇对家小学</t>
  </si>
  <si>
    <t>2020021813</t>
  </si>
  <si>
    <t>6-20</t>
  </si>
  <si>
    <t>2020021814</t>
  </si>
  <si>
    <t>4-40</t>
  </si>
  <si>
    <t>2020021818</t>
  </si>
  <si>
    <t>5-13</t>
  </si>
  <si>
    <t>2020021822</t>
  </si>
  <si>
    <t>4-10</t>
  </si>
  <si>
    <t>圳上镇海南小学</t>
  </si>
  <si>
    <t>2020021901</t>
  </si>
  <si>
    <t>6-04</t>
  </si>
  <si>
    <t>2020021912</t>
  </si>
  <si>
    <t>6-14</t>
  </si>
  <si>
    <t>2020021919</t>
  </si>
  <si>
    <t>4-09</t>
  </si>
  <si>
    <t>2020021921</t>
  </si>
  <si>
    <t>6-15</t>
  </si>
  <si>
    <t>2020022001</t>
  </si>
  <si>
    <t>6-35</t>
  </si>
  <si>
    <t>2020022003</t>
  </si>
  <si>
    <t>6-30</t>
  </si>
  <si>
    <t>2020022007</t>
  </si>
  <si>
    <t>4-16</t>
  </si>
  <si>
    <t>2020022008</t>
  </si>
  <si>
    <t>4-36</t>
  </si>
  <si>
    <t>2020022011</t>
  </si>
  <si>
    <t>5-04</t>
  </si>
  <si>
    <t>吉庆镇胜利小学</t>
  </si>
  <si>
    <t>2020022013</t>
  </si>
  <si>
    <t>4-21</t>
  </si>
  <si>
    <t>2020022014</t>
  </si>
  <si>
    <t>5-05</t>
  </si>
  <si>
    <t>2020022016</t>
  </si>
  <si>
    <t>5-06</t>
  </si>
  <si>
    <t>2020022019</t>
  </si>
  <si>
    <t>4-23</t>
  </si>
  <si>
    <t>2020022022</t>
  </si>
  <si>
    <t>4-34</t>
  </si>
  <si>
    <t>2020022026</t>
  </si>
  <si>
    <t>6-42</t>
  </si>
  <si>
    <t>2020022027</t>
  </si>
  <si>
    <t>4-08</t>
  </si>
  <si>
    <t>2020022101</t>
  </si>
  <si>
    <t>2020022111</t>
  </si>
  <si>
    <t>5-18</t>
  </si>
  <si>
    <t>2020022119</t>
  </si>
  <si>
    <t>5-35</t>
  </si>
  <si>
    <t>2020022123</t>
  </si>
  <si>
    <t>4-15</t>
  </si>
  <si>
    <t>2020022128</t>
  </si>
  <si>
    <t>4-11</t>
  </si>
  <si>
    <t>2020022203</t>
  </si>
  <si>
    <t>4-27</t>
  </si>
  <si>
    <t>2020022209</t>
  </si>
  <si>
    <t>4-03</t>
  </si>
  <si>
    <t>2020022210</t>
  </si>
  <si>
    <t>6-11</t>
  </si>
  <si>
    <t>2020022219</t>
  </si>
  <si>
    <t>4-41</t>
  </si>
  <si>
    <t>2020022222</t>
  </si>
  <si>
    <t>5-32</t>
  </si>
  <si>
    <t>2020022227</t>
  </si>
  <si>
    <t>6-40</t>
  </si>
  <si>
    <t>2020022301</t>
  </si>
  <si>
    <t>4-28</t>
  </si>
  <si>
    <t>2020022303</t>
  </si>
  <si>
    <t>6-19</t>
  </si>
  <si>
    <t>2020022305</t>
  </si>
  <si>
    <t>6-32</t>
  </si>
  <si>
    <t>2020022306</t>
  </si>
  <si>
    <t>6-18</t>
  </si>
  <si>
    <t>白溪镇东流小学</t>
  </si>
  <si>
    <t>数学</t>
  </si>
  <si>
    <t>2020022411</t>
  </si>
  <si>
    <t>1-25</t>
  </si>
  <si>
    <t>2020022414</t>
  </si>
  <si>
    <t>1-18</t>
  </si>
  <si>
    <t>油溪乡青实学校</t>
  </si>
  <si>
    <t>2020022417</t>
  </si>
  <si>
    <t>3-20</t>
  </si>
  <si>
    <t>2020022423</t>
  </si>
  <si>
    <t>2-29</t>
  </si>
  <si>
    <t>田坪镇鹏程完小</t>
  </si>
  <si>
    <t>2020022424</t>
  </si>
  <si>
    <t>2-25</t>
  </si>
  <si>
    <t>2020022427</t>
  </si>
  <si>
    <t>1-37</t>
  </si>
  <si>
    <t>2020022429</t>
  </si>
  <si>
    <t>2-30</t>
  </si>
  <si>
    <t>温塘镇繁荣小学</t>
  </si>
  <si>
    <t>2020022506</t>
  </si>
  <si>
    <t>3-11</t>
  </si>
  <si>
    <t>2020022507</t>
  </si>
  <si>
    <t>2-09</t>
  </si>
  <si>
    <t>2020022512</t>
  </si>
  <si>
    <t>3-09</t>
  </si>
  <si>
    <t>2020022520</t>
  </si>
  <si>
    <t>2-32</t>
  </si>
  <si>
    <t>2020022526</t>
  </si>
  <si>
    <t>1-35</t>
  </si>
  <si>
    <t>2020022604</t>
  </si>
  <si>
    <t>3-36</t>
  </si>
  <si>
    <t>2020022605</t>
  </si>
  <si>
    <t>1-22</t>
  </si>
  <si>
    <t>2020022614</t>
  </si>
  <si>
    <t>2-23</t>
  </si>
  <si>
    <t>2020022615</t>
  </si>
  <si>
    <t>3-18</t>
  </si>
  <si>
    <t>孟公镇兴龙小学</t>
  </si>
  <si>
    <t>2020022630</t>
  </si>
  <si>
    <t>2-26</t>
  </si>
  <si>
    <t>洋溪镇长岗学校</t>
  </si>
  <si>
    <t>2020022702</t>
  </si>
  <si>
    <t>3-31</t>
  </si>
  <si>
    <t>吉庆镇中田小学</t>
  </si>
  <si>
    <t>2020022705</t>
  </si>
  <si>
    <t>1-12</t>
  </si>
  <si>
    <t>2020022706</t>
  </si>
  <si>
    <t>1-27</t>
  </si>
  <si>
    <t>2020022711</t>
  </si>
  <si>
    <t>3-35</t>
  </si>
  <si>
    <t>2020022718</t>
  </si>
  <si>
    <t>1-07</t>
  </si>
  <si>
    <t>2020022808</t>
  </si>
  <si>
    <t>3-01</t>
  </si>
  <si>
    <t>2020022815</t>
  </si>
  <si>
    <t>3-15</t>
  </si>
  <si>
    <t>田坪镇万龙完小</t>
  </si>
  <si>
    <t>2020022823</t>
  </si>
  <si>
    <t>2-01</t>
  </si>
  <si>
    <t>文田镇龙溪教学点</t>
  </si>
  <si>
    <t>2020022827</t>
  </si>
  <si>
    <t>3-05</t>
  </si>
  <si>
    <t>2020022915</t>
  </si>
  <si>
    <t>2-11</t>
  </si>
  <si>
    <t>2020022922</t>
  </si>
  <si>
    <t>2-33</t>
  </si>
  <si>
    <t>白溪镇岩塘小学</t>
  </si>
  <si>
    <t>2020023002</t>
  </si>
  <si>
    <t>1-31</t>
  </si>
  <si>
    <t>炉观镇中田小学</t>
  </si>
  <si>
    <t>2020023007</t>
  </si>
  <si>
    <t>2-05</t>
  </si>
  <si>
    <t>2020023009</t>
  </si>
  <si>
    <t>2-34</t>
  </si>
  <si>
    <t>2020023016</t>
  </si>
  <si>
    <t>1-28</t>
  </si>
  <si>
    <t>2020023019</t>
  </si>
  <si>
    <t>2-36</t>
  </si>
  <si>
    <t>温塘镇星火小学</t>
  </si>
  <si>
    <t>2020023030</t>
  </si>
  <si>
    <t>3-22</t>
  </si>
  <si>
    <t>2020023104</t>
  </si>
  <si>
    <t>3-10</t>
  </si>
  <si>
    <t>2020023105</t>
  </si>
  <si>
    <t>3-30</t>
  </si>
  <si>
    <t>2020023106</t>
  </si>
  <si>
    <t>2020023108</t>
  </si>
  <si>
    <t>1-14</t>
  </si>
  <si>
    <t>维山乡官庄小学</t>
  </si>
  <si>
    <t>2020023111</t>
  </si>
  <si>
    <t>2020023113</t>
  </si>
  <si>
    <t>1-09</t>
  </si>
  <si>
    <t>吉庆镇崇山小学</t>
  </si>
  <si>
    <t>2020023122</t>
  </si>
  <si>
    <t>1-05</t>
  </si>
  <si>
    <t>吉庆镇龙井小学</t>
  </si>
  <si>
    <t>2020023127</t>
  </si>
  <si>
    <t>2020023128</t>
  </si>
  <si>
    <t>1-24</t>
  </si>
  <si>
    <t>2020023201</t>
  </si>
  <si>
    <t>3-04</t>
  </si>
  <si>
    <t>2020023208</t>
  </si>
  <si>
    <t>1-01</t>
  </si>
  <si>
    <t>2020023213</t>
  </si>
  <si>
    <t>3-17</t>
  </si>
  <si>
    <t>2020023216</t>
  </si>
  <si>
    <t>2-24</t>
  </si>
  <si>
    <t>2020023302</t>
  </si>
  <si>
    <t>3-32</t>
  </si>
  <si>
    <t>2020023305</t>
  </si>
  <si>
    <t>3-27</t>
  </si>
  <si>
    <t>2020023312</t>
  </si>
  <si>
    <t>1-10</t>
  </si>
  <si>
    <t>2020023317</t>
  </si>
  <si>
    <t>1-32</t>
  </si>
  <si>
    <t>2020023321</t>
  </si>
  <si>
    <t>2-27</t>
  </si>
  <si>
    <t>2020023325</t>
  </si>
  <si>
    <t>3-21</t>
  </si>
  <si>
    <t>2020023329</t>
  </si>
  <si>
    <t>1-02</t>
  </si>
  <si>
    <t>2020023404</t>
  </si>
  <si>
    <t>3-23</t>
  </si>
  <si>
    <t>2020023405</t>
  </si>
  <si>
    <t>1-23</t>
  </si>
  <si>
    <t>2020023410</t>
  </si>
  <si>
    <t>2-31</t>
  </si>
  <si>
    <t>2020023427</t>
  </si>
  <si>
    <t>2-03</t>
  </si>
  <si>
    <t>2020023430</t>
  </si>
  <si>
    <t>1-21</t>
  </si>
  <si>
    <t>2020023504</t>
  </si>
  <si>
    <t>1-04</t>
  </si>
  <si>
    <t>2020023507</t>
  </si>
  <si>
    <t>1-20</t>
  </si>
  <si>
    <t>田坪镇龙潭完小</t>
  </si>
  <si>
    <t>2020023512</t>
  </si>
  <si>
    <t>2-16</t>
  </si>
  <si>
    <t>2020023525</t>
  </si>
  <si>
    <t>1-17</t>
  </si>
  <si>
    <t>2020023529</t>
  </si>
  <si>
    <t>2-04</t>
  </si>
  <si>
    <t>2020023617</t>
  </si>
  <si>
    <t>2-08</t>
  </si>
  <si>
    <t>2020023623</t>
  </si>
  <si>
    <t>3-06</t>
  </si>
  <si>
    <t>2020023627</t>
  </si>
  <si>
    <t>3-25</t>
  </si>
  <si>
    <t>2020023719</t>
  </si>
  <si>
    <t>1-19</t>
  </si>
  <si>
    <t>2020023720</t>
  </si>
  <si>
    <t>1-29</t>
  </si>
  <si>
    <t>2020023726</t>
  </si>
  <si>
    <t>2-15</t>
  </si>
  <si>
    <t>2020023801</t>
  </si>
  <si>
    <t>2020023803</t>
  </si>
  <si>
    <t>2-17</t>
  </si>
  <si>
    <t>2020023805</t>
  </si>
  <si>
    <t>2-06</t>
  </si>
  <si>
    <t>2020023811</t>
  </si>
  <si>
    <t>1-11</t>
  </si>
  <si>
    <t>2020023816</t>
  </si>
  <si>
    <t>2-12</t>
  </si>
  <si>
    <t>2020023817</t>
  </si>
  <si>
    <t>1-13</t>
  </si>
  <si>
    <t>2020023910</t>
  </si>
  <si>
    <t>3-33</t>
  </si>
  <si>
    <t>2020023912</t>
  </si>
  <si>
    <t>2020023918</t>
  </si>
  <si>
    <t>3-12</t>
  </si>
  <si>
    <t>2020023919</t>
  </si>
  <si>
    <t>3-29</t>
  </si>
  <si>
    <t>2020023927</t>
  </si>
  <si>
    <t>1-26</t>
  </si>
  <si>
    <t>2020023930</t>
  </si>
  <si>
    <t>3-19</t>
  </si>
  <si>
    <t>2020024025</t>
  </si>
  <si>
    <t>3-34</t>
  </si>
  <si>
    <t>2020024026</t>
  </si>
  <si>
    <t>2-10</t>
  </si>
  <si>
    <t>2020024124</t>
  </si>
  <si>
    <t>1-16</t>
  </si>
  <si>
    <t>2020024125</t>
  </si>
  <si>
    <t>2-18</t>
  </si>
  <si>
    <t>2020024126</t>
  </si>
  <si>
    <t>3-26</t>
  </si>
  <si>
    <t>2020024202</t>
  </si>
  <si>
    <t>1-33</t>
  </si>
  <si>
    <t>2020024204</t>
  </si>
  <si>
    <t>2-28</t>
  </si>
  <si>
    <t>2020024206</t>
  </si>
  <si>
    <t>2-22</t>
  </si>
  <si>
    <t>2020024213</t>
  </si>
  <si>
    <t>3-03</t>
  </si>
  <si>
    <t>2020024214</t>
  </si>
  <si>
    <t>2-02</t>
  </si>
  <si>
    <t>2020024218</t>
  </si>
  <si>
    <t>1-03</t>
  </si>
  <si>
    <t>2020024223</t>
  </si>
  <si>
    <t>2-21</t>
  </si>
  <si>
    <t>2020024227</t>
  </si>
  <si>
    <t>1-15</t>
  </si>
  <si>
    <t>2020024309</t>
  </si>
  <si>
    <t>3-16</t>
  </si>
  <si>
    <t>2020024320</t>
  </si>
  <si>
    <t>1-30</t>
  </si>
  <si>
    <t>2020024325</t>
  </si>
  <si>
    <t>3-02</t>
  </si>
  <si>
    <t>2020024329</t>
  </si>
  <si>
    <t>1-06</t>
  </si>
  <si>
    <t>2020024401</t>
  </si>
  <si>
    <t>2-37</t>
  </si>
  <si>
    <t>2020024411</t>
  </si>
  <si>
    <t>3-13</t>
  </si>
  <si>
    <t>2020024420</t>
  </si>
  <si>
    <t>1-34</t>
  </si>
  <si>
    <t>2020024424</t>
  </si>
  <si>
    <t>2-14</t>
  </si>
  <si>
    <t>2020024429</t>
  </si>
  <si>
    <t>2-20</t>
  </si>
  <si>
    <t>2020024430</t>
  </si>
  <si>
    <t>2020024506</t>
  </si>
  <si>
    <t>2-07</t>
  </si>
  <si>
    <t>2020024509</t>
  </si>
  <si>
    <t>2-19</t>
  </si>
  <si>
    <t>2020024512</t>
  </si>
  <si>
    <t>3-07</t>
  </si>
  <si>
    <t>2020024515</t>
  </si>
  <si>
    <t>3-08</t>
  </si>
  <si>
    <t>2020024516</t>
  </si>
  <si>
    <t>3-14</t>
  </si>
  <si>
    <t>英语</t>
  </si>
  <si>
    <t>2020024520</t>
  </si>
  <si>
    <t>7-09</t>
  </si>
  <si>
    <t>2020024523</t>
  </si>
  <si>
    <t>7-13</t>
  </si>
  <si>
    <t>2020024527</t>
  </si>
  <si>
    <t>7-27</t>
  </si>
  <si>
    <t>2020024530</t>
  </si>
  <si>
    <t>7-23</t>
  </si>
  <si>
    <t>2020024607</t>
  </si>
  <si>
    <t>7-24</t>
  </si>
  <si>
    <t>2020024610</t>
  </si>
  <si>
    <t>7-19</t>
  </si>
  <si>
    <t>孟公镇吉龙小学</t>
  </si>
  <si>
    <t>2020024611</t>
  </si>
  <si>
    <t>7-14</t>
  </si>
  <si>
    <t>2020024612</t>
  </si>
  <si>
    <t>7-25</t>
  </si>
  <si>
    <t>2020024618</t>
  </si>
  <si>
    <t>7-26</t>
  </si>
  <si>
    <t>吉庆镇丰木小学</t>
  </si>
  <si>
    <t>2020024620</t>
  </si>
  <si>
    <t>7-17</t>
  </si>
  <si>
    <t>2020024621</t>
  </si>
  <si>
    <t>7-11</t>
  </si>
  <si>
    <t>2020024626</t>
  </si>
  <si>
    <t>7-01</t>
  </si>
  <si>
    <t>2020024701</t>
  </si>
  <si>
    <t>7-07</t>
  </si>
  <si>
    <t>2020024703</t>
  </si>
  <si>
    <t>7-20</t>
  </si>
  <si>
    <t>2020024709</t>
  </si>
  <si>
    <t>7-21</t>
  </si>
  <si>
    <t>2020024719</t>
  </si>
  <si>
    <t>7-02</t>
  </si>
  <si>
    <t>2020024722</t>
  </si>
  <si>
    <t>7-04</t>
  </si>
  <si>
    <t>2020024725</t>
  </si>
  <si>
    <t>7-16</t>
  </si>
  <si>
    <t>2020024728</t>
  </si>
  <si>
    <t>7-22</t>
  </si>
  <si>
    <t>2020024729</t>
  </si>
  <si>
    <t>7-03</t>
  </si>
  <si>
    <t>2020024730</t>
  </si>
  <si>
    <t>7-18</t>
  </si>
  <si>
    <t>2020024805</t>
  </si>
  <si>
    <t>7-06</t>
  </si>
  <si>
    <t>2020024808</t>
  </si>
  <si>
    <t>7-10</t>
  </si>
  <si>
    <t>2020024811</t>
  </si>
  <si>
    <t>7-08</t>
  </si>
  <si>
    <t>2020024814</t>
  </si>
  <si>
    <t>7-15</t>
  </si>
  <si>
    <t>2020024822</t>
  </si>
  <si>
    <t>7-12</t>
  </si>
  <si>
    <t>2020024826</t>
  </si>
  <si>
    <t>2020024827</t>
  </si>
  <si>
    <t>7-05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</si>
</sst>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6"/>
  <sheetViews>
    <sheetView tabSelected="1" workbookViewId="0">
      <selection activeCell="A1" sqref="A1:G1"/>
    </sheetView>
  </sheetViews>
  <sheetFormatPr defaultColWidth="9" defaultRowHeight="22.5" customHeight="1" outlineLevelCol="6"/>
  <cols>
    <col min="1" max="1" width="26.875" style="1" customWidth="1"/>
    <col min="2" max="2" width="10" style="2" customWidth="1"/>
    <col min="3" max="3" width="14" style="3" customWidth="1"/>
    <col min="4" max="4" width="9.125" style="1" customWidth="1"/>
    <col min="5" max="5" width="8.75" style="4" customWidth="1"/>
    <col min="6" max="6" width="9.75" style="5" customWidth="1"/>
    <col min="7" max="7" width="9.25" style="5" customWidth="1"/>
    <col min="8" max="16350" width="9" style="1" customWidth="1"/>
  </cols>
  <sheetData>
    <row r="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1" t="s">
        <v>7</v>
      </c>
    </row>
    <row r="3" s="2" customFormat="1" ht="20" customHeight="1" spans="1:7">
      <c r="A3" s="12" t="s">
        <v>8</v>
      </c>
      <c r="B3" s="12" t="s">
        <v>9</v>
      </c>
      <c r="C3" s="13" t="s">
        <v>10</v>
      </c>
      <c r="D3" s="14">
        <v>90</v>
      </c>
      <c r="E3" s="15" t="s">
        <v>11</v>
      </c>
      <c r="F3" s="11">
        <v>89</v>
      </c>
      <c r="G3" s="11">
        <f t="shared" ref="G3:G17" si="0">D3*0.6+F3*0.4</f>
        <v>89.6</v>
      </c>
    </row>
    <row r="4" s="2" customFormat="1" ht="20" customHeight="1" spans="1:7">
      <c r="A4" s="12" t="s">
        <v>12</v>
      </c>
      <c r="B4" s="12" t="s">
        <v>9</v>
      </c>
      <c r="C4" s="13" t="s">
        <v>13</v>
      </c>
      <c r="D4" s="14">
        <v>85</v>
      </c>
      <c r="E4" s="15" t="s">
        <v>14</v>
      </c>
      <c r="F4" s="11">
        <v>73.8</v>
      </c>
      <c r="G4" s="11">
        <f t="shared" si="0"/>
        <v>80.52</v>
      </c>
    </row>
    <row r="5" s="2" customFormat="1" ht="20" customHeight="1" spans="1:7">
      <c r="A5" s="12" t="s">
        <v>15</v>
      </c>
      <c r="B5" s="12" t="s">
        <v>9</v>
      </c>
      <c r="C5" s="13" t="s">
        <v>16</v>
      </c>
      <c r="D5" s="14">
        <v>87</v>
      </c>
      <c r="E5" s="15" t="s">
        <v>17</v>
      </c>
      <c r="F5" s="11">
        <v>88.6</v>
      </c>
      <c r="G5" s="11">
        <f t="shared" si="0"/>
        <v>87.64</v>
      </c>
    </row>
    <row r="6" s="2" customFormat="1" ht="20" customHeight="1" spans="1:7">
      <c r="A6" s="12" t="s">
        <v>18</v>
      </c>
      <c r="B6" s="12" t="s">
        <v>9</v>
      </c>
      <c r="C6" s="13" t="s">
        <v>19</v>
      </c>
      <c r="D6" s="14">
        <v>80</v>
      </c>
      <c r="E6" s="15" t="s">
        <v>20</v>
      </c>
      <c r="F6" s="11">
        <v>84.4</v>
      </c>
      <c r="G6" s="11">
        <f t="shared" si="0"/>
        <v>81.76</v>
      </c>
    </row>
    <row r="7" s="2" customFormat="1" ht="20" customHeight="1" spans="1:7">
      <c r="A7" s="12" t="s">
        <v>21</v>
      </c>
      <c r="B7" s="12" t="s">
        <v>9</v>
      </c>
      <c r="C7" s="13" t="s">
        <v>22</v>
      </c>
      <c r="D7" s="14">
        <v>78</v>
      </c>
      <c r="E7" s="15" t="s">
        <v>23</v>
      </c>
      <c r="F7" s="11">
        <v>81.8</v>
      </c>
      <c r="G7" s="11">
        <f t="shared" si="0"/>
        <v>79.52</v>
      </c>
    </row>
    <row r="8" s="2" customFormat="1" ht="20" customHeight="1" spans="1:7">
      <c r="A8" s="12" t="s">
        <v>24</v>
      </c>
      <c r="B8" s="12" t="s">
        <v>9</v>
      </c>
      <c r="C8" s="13" t="s">
        <v>25</v>
      </c>
      <c r="D8" s="14">
        <v>91</v>
      </c>
      <c r="E8" s="15" t="s">
        <v>26</v>
      </c>
      <c r="F8" s="11">
        <v>84.2</v>
      </c>
      <c r="G8" s="11">
        <f t="shared" si="0"/>
        <v>88.28</v>
      </c>
    </row>
    <row r="9" s="2" customFormat="1" ht="20" customHeight="1" spans="1:7">
      <c r="A9" s="12" t="s">
        <v>27</v>
      </c>
      <c r="B9" s="12" t="s">
        <v>9</v>
      </c>
      <c r="C9" s="13" t="s">
        <v>28</v>
      </c>
      <c r="D9" s="14">
        <v>85</v>
      </c>
      <c r="E9" s="15" t="s">
        <v>29</v>
      </c>
      <c r="F9" s="11">
        <v>91.2</v>
      </c>
      <c r="G9" s="11">
        <f t="shared" si="0"/>
        <v>87.48</v>
      </c>
    </row>
    <row r="10" s="2" customFormat="1" ht="20" customHeight="1" spans="1:7">
      <c r="A10" s="12" t="s">
        <v>30</v>
      </c>
      <c r="B10" s="12" t="s">
        <v>9</v>
      </c>
      <c r="C10" s="13" t="s">
        <v>31</v>
      </c>
      <c r="D10" s="14">
        <v>80</v>
      </c>
      <c r="E10" s="15" t="s">
        <v>32</v>
      </c>
      <c r="F10" s="11">
        <v>82</v>
      </c>
      <c r="G10" s="11">
        <f t="shared" si="0"/>
        <v>80.8</v>
      </c>
    </row>
    <row r="11" s="2" customFormat="1" ht="20" customHeight="1" spans="1:7">
      <c r="A11" s="12" t="s">
        <v>33</v>
      </c>
      <c r="B11" s="12" t="s">
        <v>9</v>
      </c>
      <c r="C11" s="13" t="s">
        <v>34</v>
      </c>
      <c r="D11" s="14">
        <v>83</v>
      </c>
      <c r="E11" s="15" t="s">
        <v>35</v>
      </c>
      <c r="F11" s="11">
        <v>78.4</v>
      </c>
      <c r="G11" s="11">
        <f t="shared" si="0"/>
        <v>81.16</v>
      </c>
    </row>
    <row r="12" s="2" customFormat="1" ht="20" customHeight="1" spans="1:7">
      <c r="A12" s="12" t="s">
        <v>36</v>
      </c>
      <c r="B12" s="12" t="s">
        <v>9</v>
      </c>
      <c r="C12" s="13" t="s">
        <v>37</v>
      </c>
      <c r="D12" s="14">
        <v>84</v>
      </c>
      <c r="E12" s="15" t="s">
        <v>38</v>
      </c>
      <c r="F12" s="11">
        <v>83.4</v>
      </c>
      <c r="G12" s="11">
        <f t="shared" si="0"/>
        <v>83.76</v>
      </c>
    </row>
    <row r="13" s="2" customFormat="1" ht="20" customHeight="1" spans="1:7">
      <c r="A13" s="12" t="s">
        <v>39</v>
      </c>
      <c r="B13" s="12" t="s">
        <v>9</v>
      </c>
      <c r="C13" s="13" t="s">
        <v>40</v>
      </c>
      <c r="D13" s="14">
        <v>82</v>
      </c>
      <c r="E13" s="15" t="s">
        <v>41</v>
      </c>
      <c r="F13" s="11">
        <v>85.4</v>
      </c>
      <c r="G13" s="11">
        <f t="shared" si="0"/>
        <v>83.36</v>
      </c>
    </row>
    <row r="14" s="2" customFormat="1" ht="20" customHeight="1" spans="1:7">
      <c r="A14" s="12" t="s">
        <v>42</v>
      </c>
      <c r="B14" s="12" t="s">
        <v>9</v>
      </c>
      <c r="C14" s="13" t="s">
        <v>43</v>
      </c>
      <c r="D14" s="14">
        <v>85</v>
      </c>
      <c r="E14" s="15" t="s">
        <v>44</v>
      </c>
      <c r="F14" s="11">
        <v>86.6</v>
      </c>
      <c r="G14" s="11">
        <f t="shared" si="0"/>
        <v>85.64</v>
      </c>
    </row>
    <row r="15" s="2" customFormat="1" ht="20" customHeight="1" spans="1:7">
      <c r="A15" s="12" t="s">
        <v>45</v>
      </c>
      <c r="B15" s="12" t="s">
        <v>9</v>
      </c>
      <c r="C15" s="13" t="s">
        <v>46</v>
      </c>
      <c r="D15" s="14">
        <v>79</v>
      </c>
      <c r="E15" s="15" t="s">
        <v>47</v>
      </c>
      <c r="F15" s="11">
        <v>71.2</v>
      </c>
      <c r="G15" s="11">
        <f t="shared" si="0"/>
        <v>75.88</v>
      </c>
    </row>
    <row r="16" s="2" customFormat="1" ht="20" customHeight="1" spans="1:7">
      <c r="A16" s="12" t="s">
        <v>48</v>
      </c>
      <c r="B16" s="12" t="s">
        <v>9</v>
      </c>
      <c r="C16" s="13" t="s">
        <v>49</v>
      </c>
      <c r="D16" s="14">
        <v>80</v>
      </c>
      <c r="E16" s="15" t="s">
        <v>50</v>
      </c>
      <c r="F16" s="11">
        <v>80.6</v>
      </c>
      <c r="G16" s="11">
        <f t="shared" si="0"/>
        <v>80.24</v>
      </c>
    </row>
    <row r="17" s="2" customFormat="1" ht="20" customHeight="1" spans="1:7">
      <c r="A17" s="12" t="s">
        <v>45</v>
      </c>
      <c r="B17" s="12" t="s">
        <v>9</v>
      </c>
      <c r="C17" s="13" t="s">
        <v>51</v>
      </c>
      <c r="D17" s="14">
        <v>87</v>
      </c>
      <c r="E17" s="15" t="s">
        <v>52</v>
      </c>
      <c r="F17" s="11">
        <v>88.8</v>
      </c>
      <c r="G17" s="11">
        <f t="shared" si="0"/>
        <v>87.72</v>
      </c>
    </row>
    <row r="18" s="2" customFormat="1" ht="20" customHeight="1" spans="1:7">
      <c r="A18" s="12" t="s">
        <v>27</v>
      </c>
      <c r="B18" s="12" t="s">
        <v>9</v>
      </c>
      <c r="C18" s="13" t="s">
        <v>53</v>
      </c>
      <c r="D18" s="14">
        <v>82</v>
      </c>
      <c r="E18" s="15" t="s">
        <v>54</v>
      </c>
      <c r="F18" s="15" t="s">
        <v>54</v>
      </c>
      <c r="G18" s="15" t="s">
        <v>55</v>
      </c>
    </row>
    <row r="19" s="2" customFormat="1" ht="20" customHeight="1" spans="1:7">
      <c r="A19" s="12" t="s">
        <v>27</v>
      </c>
      <c r="B19" s="12" t="s">
        <v>9</v>
      </c>
      <c r="C19" s="13" t="s">
        <v>56</v>
      </c>
      <c r="D19" s="14">
        <v>86</v>
      </c>
      <c r="E19" s="15" t="s">
        <v>57</v>
      </c>
      <c r="F19" s="11">
        <v>83.6</v>
      </c>
      <c r="G19" s="11">
        <f t="shared" ref="G19:G36" si="1">D19*0.6+F19*0.4</f>
        <v>85.04</v>
      </c>
    </row>
    <row r="20" s="2" customFormat="1" ht="20" customHeight="1" spans="1:7">
      <c r="A20" s="12" t="s">
        <v>58</v>
      </c>
      <c r="B20" s="12" t="s">
        <v>9</v>
      </c>
      <c r="C20" s="13" t="s">
        <v>59</v>
      </c>
      <c r="D20" s="14">
        <v>92</v>
      </c>
      <c r="E20" s="15" t="s">
        <v>60</v>
      </c>
      <c r="F20" s="11">
        <v>90.4</v>
      </c>
      <c r="G20" s="11">
        <f t="shared" si="1"/>
        <v>91.36</v>
      </c>
    </row>
    <row r="21" s="2" customFormat="1" ht="20" customHeight="1" spans="1:7">
      <c r="A21" s="12" t="s">
        <v>61</v>
      </c>
      <c r="B21" s="12" t="s">
        <v>9</v>
      </c>
      <c r="C21" s="13" t="s">
        <v>62</v>
      </c>
      <c r="D21" s="14">
        <v>86</v>
      </c>
      <c r="E21" s="15" t="s">
        <v>63</v>
      </c>
      <c r="F21" s="11">
        <v>79.4</v>
      </c>
      <c r="G21" s="11">
        <f t="shared" si="1"/>
        <v>83.36</v>
      </c>
    </row>
    <row r="22" s="2" customFormat="1" ht="20" customHeight="1" spans="1:7">
      <c r="A22" s="12" t="s">
        <v>64</v>
      </c>
      <c r="B22" s="12" t="s">
        <v>9</v>
      </c>
      <c r="C22" s="13" t="s">
        <v>65</v>
      </c>
      <c r="D22" s="14">
        <v>89</v>
      </c>
      <c r="E22" s="15" t="s">
        <v>66</v>
      </c>
      <c r="F22" s="11">
        <v>83.6</v>
      </c>
      <c r="G22" s="11">
        <f t="shared" si="1"/>
        <v>86.84</v>
      </c>
    </row>
    <row r="23" s="2" customFormat="1" ht="20" customHeight="1" spans="1:7">
      <c r="A23" s="12" t="s">
        <v>67</v>
      </c>
      <c r="B23" s="12" t="s">
        <v>9</v>
      </c>
      <c r="C23" s="13" t="s">
        <v>68</v>
      </c>
      <c r="D23" s="14">
        <v>89</v>
      </c>
      <c r="E23" s="15" t="s">
        <v>69</v>
      </c>
      <c r="F23" s="11">
        <v>80.6</v>
      </c>
      <c r="G23" s="11">
        <f t="shared" si="1"/>
        <v>85.64</v>
      </c>
    </row>
    <row r="24" s="2" customFormat="1" ht="20" customHeight="1" spans="1:7">
      <c r="A24" s="12" t="s">
        <v>70</v>
      </c>
      <c r="B24" s="12" t="s">
        <v>9</v>
      </c>
      <c r="C24" s="13" t="s">
        <v>71</v>
      </c>
      <c r="D24" s="14">
        <v>86</v>
      </c>
      <c r="E24" s="15" t="s">
        <v>72</v>
      </c>
      <c r="F24" s="11">
        <v>87.2</v>
      </c>
      <c r="G24" s="11">
        <f t="shared" si="1"/>
        <v>86.48</v>
      </c>
    </row>
    <row r="25" s="2" customFormat="1" ht="20" customHeight="1" spans="1:7">
      <c r="A25" s="12" t="s">
        <v>73</v>
      </c>
      <c r="B25" s="12" t="s">
        <v>9</v>
      </c>
      <c r="C25" s="13" t="s">
        <v>74</v>
      </c>
      <c r="D25" s="14">
        <v>82</v>
      </c>
      <c r="E25" s="15" t="s">
        <v>75</v>
      </c>
      <c r="F25" s="11">
        <v>74.6</v>
      </c>
      <c r="G25" s="11">
        <f t="shared" si="1"/>
        <v>79.04</v>
      </c>
    </row>
    <row r="26" s="2" customFormat="1" ht="20" customHeight="1" spans="1:7">
      <c r="A26" s="12" t="s">
        <v>76</v>
      </c>
      <c r="B26" s="12" t="s">
        <v>9</v>
      </c>
      <c r="C26" s="13" t="s">
        <v>77</v>
      </c>
      <c r="D26" s="14">
        <v>84</v>
      </c>
      <c r="E26" s="15" t="s">
        <v>78</v>
      </c>
      <c r="F26" s="11">
        <v>81.6</v>
      </c>
      <c r="G26" s="11">
        <f t="shared" si="1"/>
        <v>83.04</v>
      </c>
    </row>
    <row r="27" s="2" customFormat="1" ht="20" customHeight="1" spans="1:7">
      <c r="A27" s="12" t="s">
        <v>30</v>
      </c>
      <c r="B27" s="12" t="s">
        <v>9</v>
      </c>
      <c r="C27" s="13" t="s">
        <v>79</v>
      </c>
      <c r="D27" s="14">
        <v>86</v>
      </c>
      <c r="E27" s="15" t="s">
        <v>80</v>
      </c>
      <c r="F27" s="11">
        <v>86</v>
      </c>
      <c r="G27" s="11">
        <f t="shared" si="1"/>
        <v>86</v>
      </c>
    </row>
    <row r="28" s="2" customFormat="1" ht="20" customHeight="1" spans="1:7">
      <c r="A28" s="12" t="s">
        <v>81</v>
      </c>
      <c r="B28" s="12" t="s">
        <v>9</v>
      </c>
      <c r="C28" s="13" t="s">
        <v>82</v>
      </c>
      <c r="D28" s="14">
        <v>85</v>
      </c>
      <c r="E28" s="15" t="s">
        <v>83</v>
      </c>
      <c r="F28" s="11">
        <v>78</v>
      </c>
      <c r="G28" s="11">
        <f t="shared" si="1"/>
        <v>82.2</v>
      </c>
    </row>
    <row r="29" s="2" customFormat="1" ht="20" customHeight="1" spans="1:7">
      <c r="A29" s="12" t="s">
        <v>48</v>
      </c>
      <c r="B29" s="12" t="s">
        <v>9</v>
      </c>
      <c r="C29" s="13" t="s">
        <v>84</v>
      </c>
      <c r="D29" s="14">
        <v>80</v>
      </c>
      <c r="E29" s="15" t="s">
        <v>85</v>
      </c>
      <c r="F29" s="11">
        <v>75.6</v>
      </c>
      <c r="G29" s="11">
        <f t="shared" si="1"/>
        <v>78.24</v>
      </c>
    </row>
    <row r="30" s="2" customFormat="1" ht="20" customHeight="1" spans="1:7">
      <c r="A30" s="12" t="s">
        <v>86</v>
      </c>
      <c r="B30" s="12" t="s">
        <v>9</v>
      </c>
      <c r="C30" s="13" t="s">
        <v>87</v>
      </c>
      <c r="D30" s="14">
        <v>86</v>
      </c>
      <c r="E30" s="15" t="s">
        <v>88</v>
      </c>
      <c r="F30" s="11">
        <v>89.4</v>
      </c>
      <c r="G30" s="11">
        <f t="shared" si="1"/>
        <v>87.36</v>
      </c>
    </row>
    <row r="31" s="2" customFormat="1" ht="20" customHeight="1" spans="1:7">
      <c r="A31" s="12" t="s">
        <v>89</v>
      </c>
      <c r="B31" s="12" t="s">
        <v>9</v>
      </c>
      <c r="C31" s="13" t="s">
        <v>90</v>
      </c>
      <c r="D31" s="14">
        <v>82</v>
      </c>
      <c r="E31" s="15" t="s">
        <v>91</v>
      </c>
      <c r="F31" s="11">
        <v>79.6</v>
      </c>
      <c r="G31" s="11">
        <f t="shared" si="1"/>
        <v>81.04</v>
      </c>
    </row>
    <row r="32" s="2" customFormat="1" ht="20" customHeight="1" spans="1:7">
      <c r="A32" s="12" t="s">
        <v>92</v>
      </c>
      <c r="B32" s="12" t="s">
        <v>9</v>
      </c>
      <c r="C32" s="13" t="s">
        <v>93</v>
      </c>
      <c r="D32" s="14">
        <v>83</v>
      </c>
      <c r="E32" s="15" t="s">
        <v>94</v>
      </c>
      <c r="F32" s="11">
        <v>84.8</v>
      </c>
      <c r="G32" s="11">
        <f t="shared" si="1"/>
        <v>83.72</v>
      </c>
    </row>
    <row r="33" s="2" customFormat="1" ht="20" customHeight="1" spans="1:7">
      <c r="A33" s="12" t="s">
        <v>61</v>
      </c>
      <c r="B33" s="12" t="s">
        <v>9</v>
      </c>
      <c r="C33" s="13" t="s">
        <v>95</v>
      </c>
      <c r="D33" s="14">
        <v>81</v>
      </c>
      <c r="E33" s="15" t="s">
        <v>96</v>
      </c>
      <c r="F33" s="11">
        <v>75.4</v>
      </c>
      <c r="G33" s="11">
        <f t="shared" si="1"/>
        <v>78.76</v>
      </c>
    </row>
    <row r="34" s="2" customFormat="1" ht="20" customHeight="1" spans="1:7">
      <c r="A34" s="12" t="s">
        <v>97</v>
      </c>
      <c r="B34" s="12" t="s">
        <v>9</v>
      </c>
      <c r="C34" s="13" t="s">
        <v>98</v>
      </c>
      <c r="D34" s="14">
        <v>80</v>
      </c>
      <c r="E34" s="15" t="s">
        <v>99</v>
      </c>
      <c r="F34" s="11">
        <v>79.6</v>
      </c>
      <c r="G34" s="11">
        <f t="shared" si="1"/>
        <v>79.84</v>
      </c>
    </row>
    <row r="35" s="2" customFormat="1" ht="20" customHeight="1" spans="1:7">
      <c r="A35" s="12" t="s">
        <v>100</v>
      </c>
      <c r="B35" s="12" t="s">
        <v>9</v>
      </c>
      <c r="C35" s="13" t="s">
        <v>101</v>
      </c>
      <c r="D35" s="14">
        <v>81</v>
      </c>
      <c r="E35" s="15" t="s">
        <v>102</v>
      </c>
      <c r="F35" s="11">
        <v>85.2</v>
      </c>
      <c r="G35" s="11">
        <f t="shared" si="1"/>
        <v>82.68</v>
      </c>
    </row>
    <row r="36" s="2" customFormat="1" ht="20" customHeight="1" spans="1:7">
      <c r="A36" s="12" t="s">
        <v>103</v>
      </c>
      <c r="B36" s="12" t="s">
        <v>9</v>
      </c>
      <c r="C36" s="13" t="s">
        <v>104</v>
      </c>
      <c r="D36" s="14">
        <v>89</v>
      </c>
      <c r="E36" s="15" t="s">
        <v>105</v>
      </c>
      <c r="F36" s="11">
        <v>82</v>
      </c>
      <c r="G36" s="11">
        <f t="shared" si="1"/>
        <v>86.2</v>
      </c>
    </row>
    <row r="37" s="2" customFormat="1" ht="20" customHeight="1" spans="1:7">
      <c r="A37" s="12" t="s">
        <v>39</v>
      </c>
      <c r="B37" s="12" t="s">
        <v>9</v>
      </c>
      <c r="C37" s="13" t="s">
        <v>106</v>
      </c>
      <c r="D37" s="14">
        <v>78</v>
      </c>
      <c r="E37" s="15" t="s">
        <v>54</v>
      </c>
      <c r="F37" s="15" t="s">
        <v>54</v>
      </c>
      <c r="G37" s="15" t="s">
        <v>55</v>
      </c>
    </row>
    <row r="38" s="2" customFormat="1" ht="20" customHeight="1" spans="1:7">
      <c r="A38" s="12" t="s">
        <v>107</v>
      </c>
      <c r="B38" s="12" t="s">
        <v>9</v>
      </c>
      <c r="C38" s="13" t="s">
        <v>108</v>
      </c>
      <c r="D38" s="14">
        <v>88</v>
      </c>
      <c r="E38" s="15" t="s">
        <v>109</v>
      </c>
      <c r="F38" s="11">
        <v>83.2</v>
      </c>
      <c r="G38" s="11">
        <f t="shared" ref="G38:G80" si="2">D38*0.6+F38*0.4</f>
        <v>86.08</v>
      </c>
    </row>
    <row r="39" s="2" customFormat="1" ht="20" customHeight="1" spans="1:7">
      <c r="A39" s="12" t="s">
        <v>110</v>
      </c>
      <c r="B39" s="12" t="s">
        <v>9</v>
      </c>
      <c r="C39" s="13" t="s">
        <v>111</v>
      </c>
      <c r="D39" s="14">
        <v>84</v>
      </c>
      <c r="E39" s="15" t="s">
        <v>112</v>
      </c>
      <c r="F39" s="11">
        <v>90.2</v>
      </c>
      <c r="G39" s="11">
        <f t="shared" si="2"/>
        <v>86.48</v>
      </c>
    </row>
    <row r="40" s="2" customFormat="1" ht="20" customHeight="1" spans="1:7">
      <c r="A40" s="12" t="s">
        <v>24</v>
      </c>
      <c r="B40" s="12" t="s">
        <v>9</v>
      </c>
      <c r="C40" s="13" t="s">
        <v>113</v>
      </c>
      <c r="D40" s="14">
        <v>89</v>
      </c>
      <c r="E40" s="15" t="s">
        <v>114</v>
      </c>
      <c r="F40" s="11">
        <v>88.6</v>
      </c>
      <c r="G40" s="11">
        <f t="shared" si="2"/>
        <v>88.84</v>
      </c>
    </row>
    <row r="41" s="2" customFormat="1" ht="20" customHeight="1" spans="1:7">
      <c r="A41" s="12" t="s">
        <v>115</v>
      </c>
      <c r="B41" s="12" t="s">
        <v>9</v>
      </c>
      <c r="C41" s="13" t="s">
        <v>116</v>
      </c>
      <c r="D41" s="14">
        <v>81</v>
      </c>
      <c r="E41" s="15" t="s">
        <v>117</v>
      </c>
      <c r="F41" s="11">
        <v>77.8</v>
      </c>
      <c r="G41" s="11">
        <f t="shared" si="2"/>
        <v>79.72</v>
      </c>
    </row>
    <row r="42" s="2" customFormat="1" ht="20" customHeight="1" spans="1:7">
      <c r="A42" s="12" t="s">
        <v>45</v>
      </c>
      <c r="B42" s="12" t="s">
        <v>9</v>
      </c>
      <c r="C42" s="13" t="s">
        <v>118</v>
      </c>
      <c r="D42" s="14">
        <v>79</v>
      </c>
      <c r="E42" s="15" t="s">
        <v>119</v>
      </c>
      <c r="F42" s="11">
        <v>73.2</v>
      </c>
      <c r="G42" s="11">
        <f t="shared" si="2"/>
        <v>76.68</v>
      </c>
    </row>
    <row r="43" s="2" customFormat="1" ht="20" customHeight="1" spans="1:7">
      <c r="A43" s="12" t="s">
        <v>120</v>
      </c>
      <c r="B43" s="12" t="s">
        <v>9</v>
      </c>
      <c r="C43" s="13" t="s">
        <v>121</v>
      </c>
      <c r="D43" s="14">
        <v>87</v>
      </c>
      <c r="E43" s="15" t="s">
        <v>122</v>
      </c>
      <c r="F43" s="11">
        <v>70.4</v>
      </c>
      <c r="G43" s="11">
        <f t="shared" si="2"/>
        <v>80.36</v>
      </c>
    </row>
    <row r="44" s="2" customFormat="1" ht="20" customHeight="1" spans="1:7">
      <c r="A44" s="12" t="s">
        <v>123</v>
      </c>
      <c r="B44" s="12" t="s">
        <v>9</v>
      </c>
      <c r="C44" s="13" t="s">
        <v>124</v>
      </c>
      <c r="D44" s="14">
        <v>83</v>
      </c>
      <c r="E44" s="15" t="s">
        <v>125</v>
      </c>
      <c r="F44" s="11">
        <v>77.8</v>
      </c>
      <c r="G44" s="11">
        <f t="shared" si="2"/>
        <v>80.92</v>
      </c>
    </row>
    <row r="45" s="2" customFormat="1" ht="20" customHeight="1" spans="1:7">
      <c r="A45" s="12" t="s">
        <v>64</v>
      </c>
      <c r="B45" s="12" t="s">
        <v>9</v>
      </c>
      <c r="C45" s="13" t="s">
        <v>126</v>
      </c>
      <c r="D45" s="14">
        <v>89</v>
      </c>
      <c r="E45" s="15" t="s">
        <v>127</v>
      </c>
      <c r="F45" s="11">
        <v>87.2</v>
      </c>
      <c r="G45" s="11">
        <f t="shared" si="2"/>
        <v>88.28</v>
      </c>
    </row>
    <row r="46" s="2" customFormat="1" ht="20" customHeight="1" spans="1:7">
      <c r="A46" s="12" t="s">
        <v>36</v>
      </c>
      <c r="B46" s="12" t="s">
        <v>9</v>
      </c>
      <c r="C46" s="13" t="s">
        <v>128</v>
      </c>
      <c r="D46" s="14">
        <v>85</v>
      </c>
      <c r="E46" s="15" t="s">
        <v>129</v>
      </c>
      <c r="F46" s="11">
        <v>90.2</v>
      </c>
      <c r="G46" s="11">
        <f t="shared" si="2"/>
        <v>87.08</v>
      </c>
    </row>
    <row r="47" s="2" customFormat="1" ht="20" customHeight="1" spans="1:7">
      <c r="A47" s="12" t="s">
        <v>120</v>
      </c>
      <c r="B47" s="12" t="s">
        <v>9</v>
      </c>
      <c r="C47" s="13" t="s">
        <v>130</v>
      </c>
      <c r="D47" s="14">
        <v>88</v>
      </c>
      <c r="E47" s="15" t="s">
        <v>131</v>
      </c>
      <c r="F47" s="11">
        <v>85.8</v>
      </c>
      <c r="G47" s="11">
        <f t="shared" si="2"/>
        <v>87.12</v>
      </c>
    </row>
    <row r="48" s="2" customFormat="1" ht="20" customHeight="1" spans="1:7">
      <c r="A48" s="12" t="s">
        <v>39</v>
      </c>
      <c r="B48" s="12" t="s">
        <v>9</v>
      </c>
      <c r="C48" s="13" t="s">
        <v>132</v>
      </c>
      <c r="D48" s="14">
        <v>79</v>
      </c>
      <c r="E48" s="15" t="s">
        <v>133</v>
      </c>
      <c r="F48" s="11">
        <v>81</v>
      </c>
      <c r="G48" s="11">
        <f t="shared" si="2"/>
        <v>79.8</v>
      </c>
    </row>
    <row r="49" s="2" customFormat="1" ht="20" customHeight="1" spans="1:7">
      <c r="A49" s="12" t="s">
        <v>134</v>
      </c>
      <c r="B49" s="12" t="s">
        <v>9</v>
      </c>
      <c r="C49" s="13" t="s">
        <v>135</v>
      </c>
      <c r="D49" s="14">
        <v>90</v>
      </c>
      <c r="E49" s="15" t="s">
        <v>136</v>
      </c>
      <c r="F49" s="11">
        <v>78.2</v>
      </c>
      <c r="G49" s="11">
        <f t="shared" si="2"/>
        <v>85.28</v>
      </c>
    </row>
    <row r="50" s="2" customFormat="1" ht="20" customHeight="1" spans="1:7">
      <c r="A50" s="12" t="s">
        <v>103</v>
      </c>
      <c r="B50" s="12" t="s">
        <v>9</v>
      </c>
      <c r="C50" s="13" t="s">
        <v>137</v>
      </c>
      <c r="D50" s="14">
        <v>88</v>
      </c>
      <c r="E50" s="15" t="s">
        <v>138</v>
      </c>
      <c r="F50" s="11">
        <v>81.2</v>
      </c>
      <c r="G50" s="11">
        <f t="shared" si="2"/>
        <v>85.28</v>
      </c>
    </row>
    <row r="51" s="2" customFormat="1" ht="20" customHeight="1" spans="1:7">
      <c r="A51" s="12" t="s">
        <v>100</v>
      </c>
      <c r="B51" s="12" t="s">
        <v>9</v>
      </c>
      <c r="C51" s="13" t="s">
        <v>139</v>
      </c>
      <c r="D51" s="14">
        <v>72</v>
      </c>
      <c r="E51" s="15" t="s">
        <v>140</v>
      </c>
      <c r="F51" s="11">
        <v>83</v>
      </c>
      <c r="G51" s="11">
        <f t="shared" si="2"/>
        <v>76.4</v>
      </c>
    </row>
    <row r="52" s="2" customFormat="1" ht="20" customHeight="1" spans="1:7">
      <c r="A52" s="12" t="s">
        <v>141</v>
      </c>
      <c r="B52" s="12" t="s">
        <v>9</v>
      </c>
      <c r="C52" s="13" t="s">
        <v>142</v>
      </c>
      <c r="D52" s="14">
        <v>83</v>
      </c>
      <c r="E52" s="15" t="s">
        <v>143</v>
      </c>
      <c r="F52" s="11">
        <v>84</v>
      </c>
      <c r="G52" s="11">
        <f t="shared" si="2"/>
        <v>83.4</v>
      </c>
    </row>
    <row r="53" s="2" customFormat="1" ht="20" customHeight="1" spans="1:7">
      <c r="A53" s="12" t="s">
        <v>144</v>
      </c>
      <c r="B53" s="12" t="s">
        <v>9</v>
      </c>
      <c r="C53" s="13" t="s">
        <v>145</v>
      </c>
      <c r="D53" s="14">
        <v>85</v>
      </c>
      <c r="E53" s="15" t="s">
        <v>146</v>
      </c>
      <c r="F53" s="11">
        <v>91.8</v>
      </c>
      <c r="G53" s="11">
        <f t="shared" si="2"/>
        <v>87.72</v>
      </c>
    </row>
    <row r="54" s="2" customFormat="1" ht="20" customHeight="1" spans="1:7">
      <c r="A54" s="12" t="s">
        <v>107</v>
      </c>
      <c r="B54" s="12" t="s">
        <v>9</v>
      </c>
      <c r="C54" s="13" t="s">
        <v>147</v>
      </c>
      <c r="D54" s="14">
        <v>84</v>
      </c>
      <c r="E54" s="15" t="s">
        <v>148</v>
      </c>
      <c r="F54" s="11">
        <v>82</v>
      </c>
      <c r="G54" s="11">
        <f t="shared" si="2"/>
        <v>83.2</v>
      </c>
    </row>
    <row r="55" s="2" customFormat="1" ht="20" customHeight="1" spans="1:7">
      <c r="A55" s="12" t="s">
        <v>149</v>
      </c>
      <c r="B55" s="12" t="s">
        <v>9</v>
      </c>
      <c r="C55" s="13" t="s">
        <v>150</v>
      </c>
      <c r="D55" s="14">
        <v>78</v>
      </c>
      <c r="E55" s="15" t="s">
        <v>151</v>
      </c>
      <c r="F55" s="11">
        <v>85</v>
      </c>
      <c r="G55" s="11">
        <f t="shared" si="2"/>
        <v>80.8</v>
      </c>
    </row>
    <row r="56" s="2" customFormat="1" ht="20" customHeight="1" spans="1:7">
      <c r="A56" s="12" t="s">
        <v>21</v>
      </c>
      <c r="B56" s="12" t="s">
        <v>9</v>
      </c>
      <c r="C56" s="13" t="s">
        <v>152</v>
      </c>
      <c r="D56" s="14">
        <v>78</v>
      </c>
      <c r="E56" s="15" t="s">
        <v>153</v>
      </c>
      <c r="F56" s="11">
        <v>89.6</v>
      </c>
      <c r="G56" s="11">
        <f t="shared" si="2"/>
        <v>82.64</v>
      </c>
    </row>
    <row r="57" s="2" customFormat="1" ht="20" customHeight="1" spans="1:7">
      <c r="A57" s="12" t="s">
        <v>154</v>
      </c>
      <c r="B57" s="12" t="s">
        <v>9</v>
      </c>
      <c r="C57" s="13" t="s">
        <v>155</v>
      </c>
      <c r="D57" s="14">
        <v>83</v>
      </c>
      <c r="E57" s="15" t="s">
        <v>156</v>
      </c>
      <c r="F57" s="11">
        <v>83.2</v>
      </c>
      <c r="G57" s="11">
        <f t="shared" si="2"/>
        <v>83.08</v>
      </c>
    </row>
    <row r="58" s="2" customFormat="1" ht="20" customHeight="1" spans="1:7">
      <c r="A58" s="12" t="s">
        <v>97</v>
      </c>
      <c r="B58" s="12" t="s">
        <v>9</v>
      </c>
      <c r="C58" s="13" t="s">
        <v>157</v>
      </c>
      <c r="D58" s="14">
        <v>82</v>
      </c>
      <c r="E58" s="15" t="s">
        <v>158</v>
      </c>
      <c r="F58" s="11">
        <v>85.6</v>
      </c>
      <c r="G58" s="11">
        <f t="shared" si="2"/>
        <v>83.44</v>
      </c>
    </row>
    <row r="59" s="2" customFormat="1" ht="20" customHeight="1" spans="1:7">
      <c r="A59" s="12" t="s">
        <v>64</v>
      </c>
      <c r="B59" s="12" t="s">
        <v>9</v>
      </c>
      <c r="C59" s="13" t="s">
        <v>159</v>
      </c>
      <c r="D59" s="14">
        <v>85</v>
      </c>
      <c r="E59" s="15" t="s">
        <v>160</v>
      </c>
      <c r="F59" s="11">
        <v>89</v>
      </c>
      <c r="G59" s="11">
        <f t="shared" si="2"/>
        <v>86.6</v>
      </c>
    </row>
    <row r="60" s="2" customFormat="1" ht="20" customHeight="1" spans="1:7">
      <c r="A60" s="12" t="s">
        <v>42</v>
      </c>
      <c r="B60" s="12" t="s">
        <v>9</v>
      </c>
      <c r="C60" s="13" t="s">
        <v>161</v>
      </c>
      <c r="D60" s="14">
        <v>89</v>
      </c>
      <c r="E60" s="15" t="s">
        <v>162</v>
      </c>
      <c r="F60" s="11">
        <v>83</v>
      </c>
      <c r="G60" s="11">
        <f t="shared" si="2"/>
        <v>86.6</v>
      </c>
    </row>
    <row r="61" s="2" customFormat="1" ht="20" customHeight="1" spans="1:7">
      <c r="A61" s="12" t="s">
        <v>73</v>
      </c>
      <c r="B61" s="12" t="s">
        <v>9</v>
      </c>
      <c r="C61" s="13" t="s">
        <v>163</v>
      </c>
      <c r="D61" s="14">
        <v>84</v>
      </c>
      <c r="E61" s="15" t="s">
        <v>164</v>
      </c>
      <c r="F61" s="11">
        <v>74.2</v>
      </c>
      <c r="G61" s="11">
        <f t="shared" si="2"/>
        <v>80.08</v>
      </c>
    </row>
    <row r="62" s="2" customFormat="1" ht="20" customHeight="1" spans="1:7">
      <c r="A62" s="12" t="s">
        <v>165</v>
      </c>
      <c r="B62" s="12" t="s">
        <v>9</v>
      </c>
      <c r="C62" s="13" t="s">
        <v>166</v>
      </c>
      <c r="D62" s="14">
        <v>84</v>
      </c>
      <c r="E62" s="15" t="s">
        <v>167</v>
      </c>
      <c r="F62" s="11">
        <v>86</v>
      </c>
      <c r="G62" s="11">
        <f t="shared" si="2"/>
        <v>84.8</v>
      </c>
    </row>
    <row r="63" s="2" customFormat="1" ht="20" customHeight="1" spans="1:7">
      <c r="A63" s="12" t="s">
        <v>168</v>
      </c>
      <c r="B63" s="12" t="s">
        <v>9</v>
      </c>
      <c r="C63" s="13" t="s">
        <v>169</v>
      </c>
      <c r="D63" s="14">
        <v>81</v>
      </c>
      <c r="E63" s="15" t="s">
        <v>170</v>
      </c>
      <c r="F63" s="11">
        <v>83.2</v>
      </c>
      <c r="G63" s="11">
        <f t="shared" si="2"/>
        <v>81.88</v>
      </c>
    </row>
    <row r="64" s="2" customFormat="1" ht="20" customHeight="1" spans="1:7">
      <c r="A64" s="12" t="s">
        <v>171</v>
      </c>
      <c r="B64" s="12" t="s">
        <v>9</v>
      </c>
      <c r="C64" s="13" t="s">
        <v>172</v>
      </c>
      <c r="D64" s="14">
        <v>87</v>
      </c>
      <c r="E64" s="15" t="s">
        <v>173</v>
      </c>
      <c r="F64" s="11">
        <v>84.4</v>
      </c>
      <c r="G64" s="11">
        <f t="shared" si="2"/>
        <v>85.96</v>
      </c>
    </row>
    <row r="65" s="2" customFormat="1" ht="20" customHeight="1" spans="1:7">
      <c r="A65" s="12" t="s">
        <v>174</v>
      </c>
      <c r="B65" s="12" t="s">
        <v>9</v>
      </c>
      <c r="C65" s="13" t="s">
        <v>175</v>
      </c>
      <c r="D65" s="14">
        <v>87</v>
      </c>
      <c r="E65" s="15" t="s">
        <v>176</v>
      </c>
      <c r="F65" s="11">
        <v>85.2</v>
      </c>
      <c r="G65" s="11">
        <f t="shared" si="2"/>
        <v>86.28</v>
      </c>
    </row>
    <row r="66" s="2" customFormat="1" ht="20" customHeight="1" spans="1:7">
      <c r="A66" s="12" t="s">
        <v>8</v>
      </c>
      <c r="B66" s="12" t="s">
        <v>9</v>
      </c>
      <c r="C66" s="13" t="s">
        <v>177</v>
      </c>
      <c r="D66" s="14">
        <v>89</v>
      </c>
      <c r="E66" s="15" t="s">
        <v>178</v>
      </c>
      <c r="F66" s="11">
        <v>82.4</v>
      </c>
      <c r="G66" s="11">
        <f t="shared" si="2"/>
        <v>86.36</v>
      </c>
    </row>
    <row r="67" s="2" customFormat="1" ht="20" customHeight="1" spans="1:7">
      <c r="A67" s="12" t="s">
        <v>21</v>
      </c>
      <c r="B67" s="12" t="s">
        <v>9</v>
      </c>
      <c r="C67" s="13" t="s">
        <v>179</v>
      </c>
      <c r="D67" s="14">
        <v>81</v>
      </c>
      <c r="E67" s="15" t="s">
        <v>180</v>
      </c>
      <c r="F67" s="11">
        <v>80.2</v>
      </c>
      <c r="G67" s="11">
        <f t="shared" si="2"/>
        <v>80.68</v>
      </c>
    </row>
    <row r="68" s="2" customFormat="1" ht="20" customHeight="1" spans="1:7">
      <c r="A68" s="12" t="s">
        <v>115</v>
      </c>
      <c r="B68" s="12" t="s">
        <v>9</v>
      </c>
      <c r="C68" s="13" t="s">
        <v>181</v>
      </c>
      <c r="D68" s="14">
        <v>83</v>
      </c>
      <c r="E68" s="15" t="s">
        <v>182</v>
      </c>
      <c r="F68" s="11">
        <v>80</v>
      </c>
      <c r="G68" s="11">
        <f t="shared" si="2"/>
        <v>81.8</v>
      </c>
    </row>
    <row r="69" s="2" customFormat="1" ht="20" customHeight="1" spans="1:7">
      <c r="A69" s="12" t="s">
        <v>81</v>
      </c>
      <c r="B69" s="12" t="s">
        <v>9</v>
      </c>
      <c r="C69" s="13" t="s">
        <v>183</v>
      </c>
      <c r="D69" s="14">
        <v>86</v>
      </c>
      <c r="E69" s="15" t="s">
        <v>184</v>
      </c>
      <c r="F69" s="11">
        <v>85</v>
      </c>
      <c r="G69" s="11">
        <f t="shared" si="2"/>
        <v>85.6</v>
      </c>
    </row>
    <row r="70" s="2" customFormat="1" ht="20" customHeight="1" spans="1:7">
      <c r="A70" s="12" t="s">
        <v>76</v>
      </c>
      <c r="B70" s="12" t="s">
        <v>9</v>
      </c>
      <c r="C70" s="13" t="s">
        <v>185</v>
      </c>
      <c r="D70" s="14">
        <v>81</v>
      </c>
      <c r="E70" s="15" t="s">
        <v>186</v>
      </c>
      <c r="F70" s="11">
        <v>71.2</v>
      </c>
      <c r="G70" s="11">
        <f t="shared" si="2"/>
        <v>77.08</v>
      </c>
    </row>
    <row r="71" s="2" customFormat="1" ht="20" customHeight="1" spans="1:7">
      <c r="A71" s="12" t="s">
        <v>187</v>
      </c>
      <c r="B71" s="12" t="s">
        <v>9</v>
      </c>
      <c r="C71" s="13" t="s">
        <v>188</v>
      </c>
      <c r="D71" s="14">
        <v>81</v>
      </c>
      <c r="E71" s="15" t="s">
        <v>189</v>
      </c>
      <c r="F71" s="11">
        <v>78.6</v>
      </c>
      <c r="G71" s="11">
        <f t="shared" si="2"/>
        <v>80.04</v>
      </c>
    </row>
    <row r="72" s="2" customFormat="1" ht="20" customHeight="1" spans="1:7">
      <c r="A72" s="12" t="s">
        <v>115</v>
      </c>
      <c r="B72" s="12" t="s">
        <v>9</v>
      </c>
      <c r="C72" s="13" t="s">
        <v>190</v>
      </c>
      <c r="D72" s="14">
        <v>82</v>
      </c>
      <c r="E72" s="15" t="s">
        <v>191</v>
      </c>
      <c r="F72" s="11">
        <v>81</v>
      </c>
      <c r="G72" s="11">
        <f t="shared" si="2"/>
        <v>81.6</v>
      </c>
    </row>
    <row r="73" s="2" customFormat="1" ht="20" customHeight="1" spans="1:7">
      <c r="A73" s="12" t="s">
        <v>192</v>
      </c>
      <c r="B73" s="12" t="s">
        <v>9</v>
      </c>
      <c r="C73" s="13" t="s">
        <v>193</v>
      </c>
      <c r="D73" s="14">
        <v>90</v>
      </c>
      <c r="E73" s="15" t="s">
        <v>194</v>
      </c>
      <c r="F73" s="11">
        <v>85</v>
      </c>
      <c r="G73" s="11">
        <f t="shared" si="2"/>
        <v>88</v>
      </c>
    </row>
    <row r="74" s="2" customFormat="1" ht="20" customHeight="1" spans="1:7">
      <c r="A74" s="12" t="s">
        <v>195</v>
      </c>
      <c r="B74" s="12" t="s">
        <v>9</v>
      </c>
      <c r="C74" s="13" t="s">
        <v>196</v>
      </c>
      <c r="D74" s="14">
        <v>85</v>
      </c>
      <c r="E74" s="15" t="s">
        <v>197</v>
      </c>
      <c r="F74" s="11">
        <v>87.6</v>
      </c>
      <c r="G74" s="11">
        <f t="shared" si="2"/>
        <v>86.04</v>
      </c>
    </row>
    <row r="75" s="2" customFormat="1" ht="20" customHeight="1" spans="1:7">
      <c r="A75" s="12" t="s">
        <v>174</v>
      </c>
      <c r="B75" s="12" t="s">
        <v>9</v>
      </c>
      <c r="C75" s="13" t="s">
        <v>198</v>
      </c>
      <c r="D75" s="14">
        <v>81</v>
      </c>
      <c r="E75" s="15" t="s">
        <v>199</v>
      </c>
      <c r="F75" s="11">
        <v>87</v>
      </c>
      <c r="G75" s="11">
        <f t="shared" si="2"/>
        <v>83.4</v>
      </c>
    </row>
    <row r="76" s="2" customFormat="1" ht="20" customHeight="1" spans="1:7">
      <c r="A76" s="12" t="s">
        <v>200</v>
      </c>
      <c r="B76" s="12" t="s">
        <v>9</v>
      </c>
      <c r="C76" s="13" t="s">
        <v>201</v>
      </c>
      <c r="D76" s="14">
        <v>80</v>
      </c>
      <c r="E76" s="15" t="s">
        <v>202</v>
      </c>
      <c r="F76" s="11">
        <v>70</v>
      </c>
      <c r="G76" s="11">
        <f t="shared" si="2"/>
        <v>76</v>
      </c>
    </row>
    <row r="77" s="2" customFormat="1" ht="20" customHeight="1" spans="1:7">
      <c r="A77" s="12" t="s">
        <v>100</v>
      </c>
      <c r="B77" s="12" t="s">
        <v>9</v>
      </c>
      <c r="C77" s="13" t="s">
        <v>203</v>
      </c>
      <c r="D77" s="14">
        <v>80</v>
      </c>
      <c r="E77" s="15" t="s">
        <v>204</v>
      </c>
      <c r="F77" s="11">
        <v>84</v>
      </c>
      <c r="G77" s="11">
        <f t="shared" si="2"/>
        <v>81.6</v>
      </c>
    </row>
    <row r="78" s="2" customFormat="1" ht="20" customHeight="1" spans="1:7">
      <c r="A78" s="12" t="s">
        <v>89</v>
      </c>
      <c r="B78" s="12" t="s">
        <v>9</v>
      </c>
      <c r="C78" s="13" t="s">
        <v>205</v>
      </c>
      <c r="D78" s="14">
        <v>81</v>
      </c>
      <c r="E78" s="15" t="s">
        <v>206</v>
      </c>
      <c r="F78" s="11">
        <v>89.2</v>
      </c>
      <c r="G78" s="11">
        <f t="shared" si="2"/>
        <v>84.28</v>
      </c>
    </row>
    <row r="79" s="2" customFormat="1" ht="20" customHeight="1" spans="1:7">
      <c r="A79" s="12" t="s">
        <v>134</v>
      </c>
      <c r="B79" s="12" t="s">
        <v>9</v>
      </c>
      <c r="C79" s="13" t="s">
        <v>207</v>
      </c>
      <c r="D79" s="14">
        <v>87</v>
      </c>
      <c r="E79" s="15" t="s">
        <v>208</v>
      </c>
      <c r="F79" s="11">
        <v>89</v>
      </c>
      <c r="G79" s="11">
        <f t="shared" si="2"/>
        <v>87.8</v>
      </c>
    </row>
    <row r="80" s="2" customFormat="1" ht="20" customHeight="1" spans="1:7">
      <c r="A80" s="12" t="s">
        <v>36</v>
      </c>
      <c r="B80" s="12" t="s">
        <v>9</v>
      </c>
      <c r="C80" s="13" t="s">
        <v>209</v>
      </c>
      <c r="D80" s="14">
        <v>84</v>
      </c>
      <c r="E80" s="15" t="s">
        <v>210</v>
      </c>
      <c r="F80" s="11">
        <v>86.8</v>
      </c>
      <c r="G80" s="11">
        <f t="shared" si="2"/>
        <v>85.12</v>
      </c>
    </row>
    <row r="81" s="2" customFormat="1" ht="20" customHeight="1" spans="1:7">
      <c r="A81" s="12" t="s">
        <v>30</v>
      </c>
      <c r="B81" s="12" t="s">
        <v>9</v>
      </c>
      <c r="C81" s="13" t="s">
        <v>211</v>
      </c>
      <c r="D81" s="14">
        <v>80</v>
      </c>
      <c r="E81" s="15" t="s">
        <v>54</v>
      </c>
      <c r="F81" s="15" t="s">
        <v>54</v>
      </c>
      <c r="G81" s="15" t="s">
        <v>55</v>
      </c>
    </row>
    <row r="82" s="1" customFormat="1" ht="20" customHeight="1" spans="1:7">
      <c r="A82" s="12" t="s">
        <v>67</v>
      </c>
      <c r="B82" s="12" t="s">
        <v>9</v>
      </c>
      <c r="C82" s="13" t="s">
        <v>212</v>
      </c>
      <c r="D82" s="14">
        <v>86</v>
      </c>
      <c r="E82" s="15" t="s">
        <v>213</v>
      </c>
      <c r="F82" s="11">
        <v>87.8</v>
      </c>
      <c r="G82" s="11">
        <f>D82*0.6+F82*0.4</f>
        <v>86.72</v>
      </c>
    </row>
    <row r="83" s="1" customFormat="1" ht="20" customHeight="1" spans="1:7">
      <c r="A83" s="12" t="s">
        <v>97</v>
      </c>
      <c r="B83" s="12" t="s">
        <v>9</v>
      </c>
      <c r="C83" s="13" t="s">
        <v>214</v>
      </c>
      <c r="D83" s="14">
        <v>80</v>
      </c>
      <c r="E83" s="15" t="s">
        <v>215</v>
      </c>
      <c r="F83" s="11">
        <v>88.2</v>
      </c>
      <c r="G83" s="11">
        <f>D83*0.6+F83*0.4</f>
        <v>83.28</v>
      </c>
    </row>
    <row r="84" s="1" customFormat="1" ht="20" customHeight="1" spans="1:7">
      <c r="A84" s="12" t="s">
        <v>154</v>
      </c>
      <c r="B84" s="12" t="s">
        <v>9</v>
      </c>
      <c r="C84" s="13" t="s">
        <v>216</v>
      </c>
      <c r="D84" s="14">
        <v>88</v>
      </c>
      <c r="E84" s="15" t="s">
        <v>217</v>
      </c>
      <c r="F84" s="11">
        <v>85</v>
      </c>
      <c r="G84" s="11">
        <f>D84*0.6+F84*0.4</f>
        <v>86.8</v>
      </c>
    </row>
    <row r="85" s="1" customFormat="1" ht="20" customHeight="1" spans="1:7">
      <c r="A85" s="12" t="s">
        <v>192</v>
      </c>
      <c r="B85" s="12" t="s">
        <v>9</v>
      </c>
      <c r="C85" s="13" t="s">
        <v>218</v>
      </c>
      <c r="D85" s="14">
        <v>85</v>
      </c>
      <c r="E85" s="15" t="s">
        <v>219</v>
      </c>
      <c r="F85" s="11">
        <v>75.2</v>
      </c>
      <c r="G85" s="11">
        <f>D85*0.6+F85*0.4</f>
        <v>81.08</v>
      </c>
    </row>
    <row r="86" s="1" customFormat="1" ht="20" customHeight="1" spans="1:7">
      <c r="A86" s="12" t="s">
        <v>123</v>
      </c>
      <c r="B86" s="12" t="s">
        <v>9</v>
      </c>
      <c r="C86" s="13" t="s">
        <v>220</v>
      </c>
      <c r="D86" s="14">
        <v>84</v>
      </c>
      <c r="E86" s="15" t="s">
        <v>54</v>
      </c>
      <c r="F86" s="15" t="s">
        <v>54</v>
      </c>
      <c r="G86" s="15" t="s">
        <v>55</v>
      </c>
    </row>
    <row r="87" s="1" customFormat="1" ht="20" customHeight="1" spans="1:7">
      <c r="A87" s="12" t="s">
        <v>115</v>
      </c>
      <c r="B87" s="12" t="s">
        <v>9</v>
      </c>
      <c r="C87" s="13" t="s">
        <v>221</v>
      </c>
      <c r="D87" s="14">
        <v>80</v>
      </c>
      <c r="E87" s="15" t="s">
        <v>222</v>
      </c>
      <c r="F87" s="11">
        <v>79.2</v>
      </c>
      <c r="G87" s="11">
        <f t="shared" ref="G87:G113" si="3">D87*0.6+F87*0.4</f>
        <v>79.68</v>
      </c>
    </row>
    <row r="88" s="1" customFormat="1" ht="20" customHeight="1" spans="1:7">
      <c r="A88" s="12" t="s">
        <v>165</v>
      </c>
      <c r="B88" s="12" t="s">
        <v>9</v>
      </c>
      <c r="C88" s="13" t="s">
        <v>223</v>
      </c>
      <c r="D88" s="14">
        <v>79</v>
      </c>
      <c r="E88" s="15" t="s">
        <v>224</v>
      </c>
      <c r="F88" s="11">
        <v>76.2</v>
      </c>
      <c r="G88" s="11">
        <f t="shared" si="3"/>
        <v>77.88</v>
      </c>
    </row>
    <row r="89" s="1" customFormat="1" ht="20" customHeight="1" spans="1:7">
      <c r="A89" s="12" t="s">
        <v>18</v>
      </c>
      <c r="B89" s="12" t="s">
        <v>9</v>
      </c>
      <c r="C89" s="13" t="s">
        <v>225</v>
      </c>
      <c r="D89" s="14">
        <v>83</v>
      </c>
      <c r="E89" s="15" t="s">
        <v>226</v>
      </c>
      <c r="F89" s="11">
        <v>85.2</v>
      </c>
      <c r="G89" s="11">
        <f t="shared" si="3"/>
        <v>83.88</v>
      </c>
    </row>
    <row r="90" s="1" customFormat="1" ht="20" customHeight="1" spans="1:7">
      <c r="A90" s="12" t="s">
        <v>227</v>
      </c>
      <c r="B90" s="12" t="s">
        <v>9</v>
      </c>
      <c r="C90" s="13" t="s">
        <v>228</v>
      </c>
      <c r="D90" s="14">
        <v>84</v>
      </c>
      <c r="E90" s="15" t="s">
        <v>229</v>
      </c>
      <c r="F90" s="11">
        <v>85</v>
      </c>
      <c r="G90" s="11">
        <f t="shared" si="3"/>
        <v>84.4</v>
      </c>
    </row>
    <row r="91" s="1" customFormat="1" ht="20" customHeight="1" spans="1:7">
      <c r="A91" s="12" t="s">
        <v>92</v>
      </c>
      <c r="B91" s="12" t="s">
        <v>9</v>
      </c>
      <c r="C91" s="13" t="s">
        <v>230</v>
      </c>
      <c r="D91" s="14">
        <v>88</v>
      </c>
      <c r="E91" s="15" t="s">
        <v>231</v>
      </c>
      <c r="F91" s="11">
        <v>86.4</v>
      </c>
      <c r="G91" s="11">
        <f t="shared" si="3"/>
        <v>87.36</v>
      </c>
    </row>
    <row r="92" s="1" customFormat="1" ht="20" customHeight="1" spans="1:7">
      <c r="A92" s="12" t="s">
        <v>12</v>
      </c>
      <c r="B92" s="12" t="s">
        <v>9</v>
      </c>
      <c r="C92" s="13" t="s">
        <v>232</v>
      </c>
      <c r="D92" s="14">
        <v>84</v>
      </c>
      <c r="E92" s="15" t="s">
        <v>233</v>
      </c>
      <c r="F92" s="11">
        <v>86.8</v>
      </c>
      <c r="G92" s="11">
        <f t="shared" si="3"/>
        <v>85.12</v>
      </c>
    </row>
    <row r="93" s="1" customFormat="1" ht="20" customHeight="1" spans="1:7">
      <c r="A93" s="12" t="s">
        <v>195</v>
      </c>
      <c r="B93" s="12" t="s">
        <v>9</v>
      </c>
      <c r="C93" s="13" t="s">
        <v>234</v>
      </c>
      <c r="D93" s="14">
        <v>87</v>
      </c>
      <c r="E93" s="15" t="s">
        <v>235</v>
      </c>
      <c r="F93" s="11">
        <v>84</v>
      </c>
      <c r="G93" s="11">
        <f t="shared" si="3"/>
        <v>85.8</v>
      </c>
    </row>
    <row r="94" s="1" customFormat="1" ht="20" customHeight="1" spans="1:7">
      <c r="A94" s="12" t="s">
        <v>236</v>
      </c>
      <c r="B94" s="12" t="s">
        <v>9</v>
      </c>
      <c r="C94" s="13" t="s">
        <v>237</v>
      </c>
      <c r="D94" s="14">
        <v>88</v>
      </c>
      <c r="E94" s="15" t="s">
        <v>238</v>
      </c>
      <c r="F94" s="11">
        <v>85.2</v>
      </c>
      <c r="G94" s="11">
        <f t="shared" si="3"/>
        <v>86.88</v>
      </c>
    </row>
    <row r="95" s="1" customFormat="1" ht="20" customHeight="1" spans="1:7">
      <c r="A95" s="12" t="s">
        <v>144</v>
      </c>
      <c r="B95" s="12" t="s">
        <v>9</v>
      </c>
      <c r="C95" s="13" t="s">
        <v>239</v>
      </c>
      <c r="D95" s="14">
        <v>85</v>
      </c>
      <c r="E95" s="15" t="s">
        <v>240</v>
      </c>
      <c r="F95" s="11">
        <v>78.8</v>
      </c>
      <c r="G95" s="11">
        <f t="shared" si="3"/>
        <v>82.52</v>
      </c>
    </row>
    <row r="96" s="1" customFormat="1" ht="20" customHeight="1" spans="1:7">
      <c r="A96" s="12" t="s">
        <v>115</v>
      </c>
      <c r="B96" s="12" t="s">
        <v>9</v>
      </c>
      <c r="C96" s="13" t="s">
        <v>241</v>
      </c>
      <c r="D96" s="14">
        <v>80</v>
      </c>
      <c r="E96" s="15" t="s">
        <v>242</v>
      </c>
      <c r="F96" s="11">
        <v>89.6</v>
      </c>
      <c r="G96" s="11">
        <f t="shared" si="3"/>
        <v>83.84</v>
      </c>
    </row>
    <row r="97" s="1" customFormat="1" ht="20" customHeight="1" spans="1:7">
      <c r="A97" s="12" t="s">
        <v>73</v>
      </c>
      <c r="B97" s="12" t="s">
        <v>9</v>
      </c>
      <c r="C97" s="13" t="s">
        <v>243</v>
      </c>
      <c r="D97" s="14">
        <v>86</v>
      </c>
      <c r="E97" s="15" t="s">
        <v>244</v>
      </c>
      <c r="F97" s="11">
        <v>84.8</v>
      </c>
      <c r="G97" s="11">
        <f t="shared" si="3"/>
        <v>85.52</v>
      </c>
    </row>
    <row r="98" s="1" customFormat="1" ht="20" customHeight="1" spans="1:7">
      <c r="A98" s="12" t="s">
        <v>245</v>
      </c>
      <c r="B98" s="12" t="s">
        <v>9</v>
      </c>
      <c r="C98" s="13" t="s">
        <v>246</v>
      </c>
      <c r="D98" s="14">
        <v>80</v>
      </c>
      <c r="E98" s="15" t="s">
        <v>247</v>
      </c>
      <c r="F98" s="11">
        <v>76.8</v>
      </c>
      <c r="G98" s="11">
        <f t="shared" si="3"/>
        <v>78.72</v>
      </c>
    </row>
    <row r="99" s="1" customFormat="1" ht="20" customHeight="1" spans="1:7">
      <c r="A99" s="12" t="s">
        <v>245</v>
      </c>
      <c r="B99" s="12" t="s">
        <v>9</v>
      </c>
      <c r="C99" s="13" t="s">
        <v>248</v>
      </c>
      <c r="D99" s="14">
        <v>88</v>
      </c>
      <c r="E99" s="15" t="s">
        <v>249</v>
      </c>
      <c r="F99" s="11">
        <v>86.6</v>
      </c>
      <c r="G99" s="11">
        <f t="shared" si="3"/>
        <v>87.44</v>
      </c>
    </row>
    <row r="100" s="1" customFormat="1" ht="20" customHeight="1" spans="1:7">
      <c r="A100" s="12" t="s">
        <v>227</v>
      </c>
      <c r="B100" s="12" t="s">
        <v>9</v>
      </c>
      <c r="C100" s="13" t="s">
        <v>250</v>
      </c>
      <c r="D100" s="14">
        <v>81</v>
      </c>
      <c r="E100" s="15" t="s">
        <v>251</v>
      </c>
      <c r="F100" s="11">
        <v>76.8</v>
      </c>
      <c r="G100" s="11">
        <f t="shared" si="3"/>
        <v>79.32</v>
      </c>
    </row>
    <row r="101" s="1" customFormat="1" ht="20" customHeight="1" spans="1:7">
      <c r="A101" s="12" t="s">
        <v>245</v>
      </c>
      <c r="B101" s="12" t="s">
        <v>9</v>
      </c>
      <c r="C101" s="13" t="s">
        <v>252</v>
      </c>
      <c r="D101" s="14">
        <v>80</v>
      </c>
      <c r="E101" s="15" t="s">
        <v>253</v>
      </c>
      <c r="F101" s="11">
        <v>82.2</v>
      </c>
      <c r="G101" s="11">
        <f t="shared" si="3"/>
        <v>80.88</v>
      </c>
    </row>
    <row r="102" s="1" customFormat="1" ht="20" customHeight="1" spans="1:7">
      <c r="A102" s="12" t="s">
        <v>70</v>
      </c>
      <c r="B102" s="12" t="s">
        <v>9</v>
      </c>
      <c r="C102" s="13" t="s">
        <v>254</v>
      </c>
      <c r="D102" s="14">
        <v>87</v>
      </c>
      <c r="E102" s="15" t="s">
        <v>255</v>
      </c>
      <c r="F102" s="11">
        <v>87.2</v>
      </c>
      <c r="G102" s="11">
        <f t="shared" si="3"/>
        <v>87.08</v>
      </c>
    </row>
    <row r="103" s="1" customFormat="1" ht="20" customHeight="1" spans="1:7">
      <c r="A103" s="12" t="s">
        <v>141</v>
      </c>
      <c r="B103" s="12" t="s">
        <v>9</v>
      </c>
      <c r="C103" s="13" t="s">
        <v>256</v>
      </c>
      <c r="D103" s="14">
        <v>82</v>
      </c>
      <c r="E103" s="15" t="s">
        <v>257</v>
      </c>
      <c r="F103" s="11">
        <v>89.6</v>
      </c>
      <c r="G103" s="11">
        <f t="shared" si="3"/>
        <v>85.04</v>
      </c>
    </row>
    <row r="104" s="1" customFormat="1" ht="20" customHeight="1" spans="1:7">
      <c r="A104" s="12" t="s">
        <v>107</v>
      </c>
      <c r="B104" s="12" t="s">
        <v>9</v>
      </c>
      <c r="C104" s="13" t="s">
        <v>258</v>
      </c>
      <c r="D104" s="14">
        <v>90</v>
      </c>
      <c r="E104" s="15" t="s">
        <v>259</v>
      </c>
      <c r="F104" s="11">
        <v>80.4</v>
      </c>
      <c r="G104" s="11">
        <f t="shared" si="3"/>
        <v>86.16</v>
      </c>
    </row>
    <row r="105" s="1" customFormat="1" ht="20" customHeight="1" spans="1:7">
      <c r="A105" s="12" t="s">
        <v>76</v>
      </c>
      <c r="B105" s="12" t="s">
        <v>9</v>
      </c>
      <c r="C105" s="13" t="s">
        <v>260</v>
      </c>
      <c r="D105" s="14">
        <v>81</v>
      </c>
      <c r="E105" s="15" t="s">
        <v>261</v>
      </c>
      <c r="F105" s="11">
        <v>87</v>
      </c>
      <c r="G105" s="11">
        <f t="shared" si="3"/>
        <v>83.4</v>
      </c>
    </row>
    <row r="106" s="1" customFormat="1" ht="20" customHeight="1" spans="1:7">
      <c r="A106" s="12" t="s">
        <v>27</v>
      </c>
      <c r="B106" s="12" t="s">
        <v>9</v>
      </c>
      <c r="C106" s="13" t="s">
        <v>262</v>
      </c>
      <c r="D106" s="14">
        <v>85</v>
      </c>
      <c r="E106" s="15" t="s">
        <v>263</v>
      </c>
      <c r="F106" s="11">
        <v>86</v>
      </c>
      <c r="G106" s="11">
        <f t="shared" si="3"/>
        <v>85.4</v>
      </c>
    </row>
    <row r="107" s="1" customFormat="1" ht="20" customHeight="1" spans="1:7">
      <c r="A107" s="12" t="s">
        <v>264</v>
      </c>
      <c r="B107" s="12" t="s">
        <v>9</v>
      </c>
      <c r="C107" s="13" t="s">
        <v>265</v>
      </c>
      <c r="D107" s="14">
        <v>86</v>
      </c>
      <c r="E107" s="15" t="s">
        <v>266</v>
      </c>
      <c r="F107" s="11">
        <v>88.2</v>
      </c>
      <c r="G107" s="11">
        <f t="shared" si="3"/>
        <v>86.88</v>
      </c>
    </row>
    <row r="108" s="1" customFormat="1" ht="20" customHeight="1" spans="1:7">
      <c r="A108" s="12" t="s">
        <v>171</v>
      </c>
      <c r="B108" s="12" t="s">
        <v>9</v>
      </c>
      <c r="C108" s="13" t="s">
        <v>267</v>
      </c>
      <c r="D108" s="14">
        <v>84</v>
      </c>
      <c r="E108" s="15" t="s">
        <v>268</v>
      </c>
      <c r="F108" s="11">
        <v>80.8</v>
      </c>
      <c r="G108" s="11">
        <f t="shared" si="3"/>
        <v>82.72</v>
      </c>
    </row>
    <row r="109" s="1" customFormat="1" ht="20" customHeight="1" spans="1:7">
      <c r="A109" s="12" t="s">
        <v>30</v>
      </c>
      <c r="B109" s="12" t="s">
        <v>9</v>
      </c>
      <c r="C109" s="13" t="s">
        <v>269</v>
      </c>
      <c r="D109" s="14">
        <v>87</v>
      </c>
      <c r="E109" s="15" t="s">
        <v>270</v>
      </c>
      <c r="F109" s="11">
        <v>79.8</v>
      </c>
      <c r="G109" s="11">
        <f t="shared" si="3"/>
        <v>84.12</v>
      </c>
    </row>
    <row r="110" s="1" customFormat="1" ht="20" customHeight="1" spans="1:7">
      <c r="A110" s="12" t="s">
        <v>110</v>
      </c>
      <c r="B110" s="12" t="s">
        <v>9</v>
      </c>
      <c r="C110" s="13" t="s">
        <v>271</v>
      </c>
      <c r="D110" s="14">
        <v>84</v>
      </c>
      <c r="E110" s="15" t="s">
        <v>272</v>
      </c>
      <c r="F110" s="11">
        <v>82.6</v>
      </c>
      <c r="G110" s="11">
        <f t="shared" si="3"/>
        <v>83.44</v>
      </c>
    </row>
    <row r="111" s="1" customFormat="1" ht="20" customHeight="1" spans="1:7">
      <c r="A111" s="12" t="s">
        <v>107</v>
      </c>
      <c r="B111" s="12" t="s">
        <v>9</v>
      </c>
      <c r="C111" s="13" t="s">
        <v>273</v>
      </c>
      <c r="D111" s="14">
        <v>84</v>
      </c>
      <c r="E111" s="15" t="s">
        <v>274</v>
      </c>
      <c r="F111" s="11">
        <v>77.8</v>
      </c>
      <c r="G111" s="11">
        <f t="shared" si="3"/>
        <v>81.52</v>
      </c>
    </row>
    <row r="112" s="1" customFormat="1" ht="20" customHeight="1" spans="1:7">
      <c r="A112" s="12" t="s">
        <v>100</v>
      </c>
      <c r="B112" s="12" t="s">
        <v>9</v>
      </c>
      <c r="C112" s="13" t="s">
        <v>275</v>
      </c>
      <c r="D112" s="14">
        <v>81</v>
      </c>
      <c r="E112" s="15" t="s">
        <v>276</v>
      </c>
      <c r="F112" s="11">
        <v>87.4</v>
      </c>
      <c r="G112" s="11">
        <f t="shared" si="3"/>
        <v>83.56</v>
      </c>
    </row>
    <row r="113" s="1" customFormat="1" ht="20" customHeight="1" spans="1:7">
      <c r="A113" s="12" t="s">
        <v>86</v>
      </c>
      <c r="B113" s="12" t="s">
        <v>9</v>
      </c>
      <c r="C113" s="13" t="s">
        <v>277</v>
      </c>
      <c r="D113" s="14">
        <v>82</v>
      </c>
      <c r="E113" s="15" t="s">
        <v>278</v>
      </c>
      <c r="F113" s="11">
        <v>88.2</v>
      </c>
      <c r="G113" s="11">
        <f t="shared" si="3"/>
        <v>84.48</v>
      </c>
    </row>
    <row r="114" s="1" customFormat="1" ht="20" customHeight="1" spans="1:7">
      <c r="A114" s="12" t="s">
        <v>236</v>
      </c>
      <c r="B114" s="12" t="s">
        <v>9</v>
      </c>
      <c r="C114" s="13" t="s">
        <v>279</v>
      </c>
      <c r="D114" s="14">
        <v>85</v>
      </c>
      <c r="E114" s="15" t="s">
        <v>54</v>
      </c>
      <c r="F114" s="15" t="s">
        <v>54</v>
      </c>
      <c r="G114" s="15" t="s">
        <v>55</v>
      </c>
    </row>
    <row r="115" s="1" customFormat="1" ht="20" customHeight="1" spans="1:7">
      <c r="A115" s="12" t="s">
        <v>39</v>
      </c>
      <c r="B115" s="12" t="s">
        <v>9</v>
      </c>
      <c r="C115" s="13" t="s">
        <v>280</v>
      </c>
      <c r="D115" s="14">
        <v>80</v>
      </c>
      <c r="E115" s="15" t="s">
        <v>281</v>
      </c>
      <c r="F115" s="11">
        <v>83</v>
      </c>
      <c r="G115" s="11">
        <f t="shared" ref="G115:G164" si="4">D115*0.6+F115*0.4</f>
        <v>81.2</v>
      </c>
    </row>
    <row r="116" s="1" customFormat="1" ht="20" customHeight="1" spans="1:7">
      <c r="A116" s="12" t="s">
        <v>15</v>
      </c>
      <c r="B116" s="12" t="s">
        <v>9</v>
      </c>
      <c r="C116" s="13" t="s">
        <v>282</v>
      </c>
      <c r="D116" s="14">
        <v>88</v>
      </c>
      <c r="E116" s="15" t="s">
        <v>283</v>
      </c>
      <c r="F116" s="11">
        <v>84.2</v>
      </c>
      <c r="G116" s="11">
        <f t="shared" si="4"/>
        <v>86.48</v>
      </c>
    </row>
    <row r="117" s="1" customFormat="1" ht="20" customHeight="1" spans="1:7">
      <c r="A117" s="12" t="s">
        <v>107</v>
      </c>
      <c r="B117" s="12" t="s">
        <v>9</v>
      </c>
      <c r="C117" s="13" t="s">
        <v>284</v>
      </c>
      <c r="D117" s="14">
        <v>84</v>
      </c>
      <c r="E117" s="15" t="s">
        <v>285</v>
      </c>
      <c r="F117" s="11">
        <v>72.6</v>
      </c>
      <c r="G117" s="11">
        <f t="shared" si="4"/>
        <v>79.44</v>
      </c>
    </row>
    <row r="118" s="1" customFormat="1" ht="20" customHeight="1" spans="1:7">
      <c r="A118" s="12" t="s">
        <v>76</v>
      </c>
      <c r="B118" s="12" t="s">
        <v>9</v>
      </c>
      <c r="C118" s="13" t="s">
        <v>286</v>
      </c>
      <c r="D118" s="14">
        <v>81</v>
      </c>
      <c r="E118" s="15" t="s">
        <v>287</v>
      </c>
      <c r="F118" s="11">
        <v>85</v>
      </c>
      <c r="G118" s="11">
        <f t="shared" si="4"/>
        <v>82.6</v>
      </c>
    </row>
    <row r="119" s="1" customFormat="1" ht="20" customHeight="1" spans="1:7">
      <c r="A119" s="12" t="s">
        <v>73</v>
      </c>
      <c r="B119" s="12" t="s">
        <v>9</v>
      </c>
      <c r="C119" s="13" t="s">
        <v>288</v>
      </c>
      <c r="D119" s="14">
        <v>83</v>
      </c>
      <c r="E119" s="15" t="s">
        <v>289</v>
      </c>
      <c r="F119" s="11">
        <v>77.4</v>
      </c>
      <c r="G119" s="11">
        <f t="shared" si="4"/>
        <v>80.76</v>
      </c>
    </row>
    <row r="120" s="1" customFormat="1" ht="20" customHeight="1" spans="1:7">
      <c r="A120" s="12" t="s">
        <v>264</v>
      </c>
      <c r="B120" s="12" t="s">
        <v>9</v>
      </c>
      <c r="C120" s="13" t="s">
        <v>290</v>
      </c>
      <c r="D120" s="14">
        <v>86</v>
      </c>
      <c r="E120" s="15" t="s">
        <v>291</v>
      </c>
      <c r="F120" s="11">
        <v>80.4</v>
      </c>
      <c r="G120" s="11">
        <f t="shared" si="4"/>
        <v>83.76</v>
      </c>
    </row>
    <row r="121" s="1" customFormat="1" ht="20" customHeight="1" spans="1:7">
      <c r="A121" s="12" t="s">
        <v>149</v>
      </c>
      <c r="B121" s="12" t="s">
        <v>9</v>
      </c>
      <c r="C121" s="13" t="s">
        <v>292</v>
      </c>
      <c r="D121" s="14">
        <v>80</v>
      </c>
      <c r="E121" s="15" t="s">
        <v>293</v>
      </c>
      <c r="F121" s="11">
        <v>82</v>
      </c>
      <c r="G121" s="11">
        <f t="shared" si="4"/>
        <v>80.8</v>
      </c>
    </row>
    <row r="122" s="1" customFormat="1" ht="20" customHeight="1" spans="1:7">
      <c r="A122" s="12" t="s">
        <v>200</v>
      </c>
      <c r="B122" s="12" t="s">
        <v>9</v>
      </c>
      <c r="C122" s="13" t="s">
        <v>294</v>
      </c>
      <c r="D122" s="14">
        <v>90</v>
      </c>
      <c r="E122" s="15" t="s">
        <v>295</v>
      </c>
      <c r="F122" s="11">
        <v>83.4</v>
      </c>
      <c r="G122" s="11">
        <f t="shared" si="4"/>
        <v>87.36</v>
      </c>
    </row>
    <row r="123" s="1" customFormat="1" ht="20" customHeight="1" spans="1:7">
      <c r="A123" s="12" t="s">
        <v>123</v>
      </c>
      <c r="B123" s="12" t="s">
        <v>9</v>
      </c>
      <c r="C123" s="13" t="s">
        <v>296</v>
      </c>
      <c r="D123" s="14">
        <v>83</v>
      </c>
      <c r="E123" s="15" t="s">
        <v>297</v>
      </c>
      <c r="F123" s="11">
        <v>84</v>
      </c>
      <c r="G123" s="11">
        <f t="shared" si="4"/>
        <v>83.4</v>
      </c>
    </row>
    <row r="124" s="1" customFormat="1" ht="20" customHeight="1" spans="1:7">
      <c r="A124" s="12" t="s">
        <v>168</v>
      </c>
      <c r="B124" s="12" t="s">
        <v>9</v>
      </c>
      <c r="C124" s="13" t="s">
        <v>298</v>
      </c>
      <c r="D124" s="14">
        <v>81</v>
      </c>
      <c r="E124" s="15" t="s">
        <v>299</v>
      </c>
      <c r="F124" s="11">
        <v>87.6</v>
      </c>
      <c r="G124" s="11">
        <f t="shared" si="4"/>
        <v>83.64</v>
      </c>
    </row>
    <row r="125" s="1" customFormat="1" ht="20" customHeight="1" spans="1:7">
      <c r="A125" s="12" t="s">
        <v>187</v>
      </c>
      <c r="B125" s="12" t="s">
        <v>9</v>
      </c>
      <c r="C125" s="13" t="s">
        <v>300</v>
      </c>
      <c r="D125" s="14">
        <v>86</v>
      </c>
      <c r="E125" s="15" t="s">
        <v>301</v>
      </c>
      <c r="F125" s="11">
        <v>78.2</v>
      </c>
      <c r="G125" s="11">
        <f t="shared" si="4"/>
        <v>82.88</v>
      </c>
    </row>
    <row r="126" s="1" customFormat="1" ht="20" customHeight="1" spans="1:7">
      <c r="A126" s="12" t="s">
        <v>64</v>
      </c>
      <c r="B126" s="12" t="s">
        <v>9</v>
      </c>
      <c r="C126" s="13" t="s">
        <v>302</v>
      </c>
      <c r="D126" s="14">
        <v>84</v>
      </c>
      <c r="E126" s="15" t="s">
        <v>303</v>
      </c>
      <c r="F126" s="11">
        <v>75.2</v>
      </c>
      <c r="G126" s="11">
        <f t="shared" si="4"/>
        <v>80.48</v>
      </c>
    </row>
    <row r="127" s="1" customFormat="1" ht="20" customHeight="1" spans="1:7">
      <c r="A127" s="12" t="s">
        <v>33</v>
      </c>
      <c r="B127" s="12" t="s">
        <v>9</v>
      </c>
      <c r="C127" s="13" t="s">
        <v>304</v>
      </c>
      <c r="D127" s="14">
        <v>84</v>
      </c>
      <c r="E127" s="15" t="s">
        <v>305</v>
      </c>
      <c r="F127" s="11">
        <v>87.4</v>
      </c>
      <c r="G127" s="11">
        <f t="shared" si="4"/>
        <v>85.36</v>
      </c>
    </row>
    <row r="128" s="1" customFormat="1" ht="20" customHeight="1" spans="1:7">
      <c r="A128" s="12" t="s">
        <v>58</v>
      </c>
      <c r="B128" s="12" t="s">
        <v>9</v>
      </c>
      <c r="C128" s="13" t="s">
        <v>306</v>
      </c>
      <c r="D128" s="14">
        <v>82</v>
      </c>
      <c r="E128" s="15" t="s">
        <v>307</v>
      </c>
      <c r="F128" s="11">
        <v>82.2</v>
      </c>
      <c r="G128" s="11">
        <f t="shared" si="4"/>
        <v>82.08</v>
      </c>
    </row>
    <row r="129" s="1" customFormat="1" ht="20" customHeight="1" spans="1:7">
      <c r="A129" s="12" t="s">
        <v>308</v>
      </c>
      <c r="B129" s="12" t="s">
        <v>309</v>
      </c>
      <c r="C129" s="13" t="s">
        <v>310</v>
      </c>
      <c r="D129" s="14">
        <v>81</v>
      </c>
      <c r="E129" s="15" t="s">
        <v>311</v>
      </c>
      <c r="F129" s="11">
        <v>83.4</v>
      </c>
      <c r="G129" s="11">
        <f t="shared" si="4"/>
        <v>81.96</v>
      </c>
    </row>
    <row r="130" s="1" customFormat="1" ht="20" customHeight="1" spans="1:7">
      <c r="A130" s="12" t="s">
        <v>187</v>
      </c>
      <c r="B130" s="12" t="s">
        <v>309</v>
      </c>
      <c r="C130" s="13" t="s">
        <v>312</v>
      </c>
      <c r="D130" s="14">
        <v>87</v>
      </c>
      <c r="E130" s="15" t="s">
        <v>313</v>
      </c>
      <c r="F130" s="11">
        <v>79</v>
      </c>
      <c r="G130" s="11">
        <f t="shared" si="4"/>
        <v>83.8</v>
      </c>
    </row>
    <row r="131" s="1" customFormat="1" ht="20" customHeight="1" spans="1:7">
      <c r="A131" s="12" t="s">
        <v>314</v>
      </c>
      <c r="B131" s="12" t="s">
        <v>309</v>
      </c>
      <c r="C131" s="13" t="s">
        <v>315</v>
      </c>
      <c r="D131" s="14">
        <v>84</v>
      </c>
      <c r="E131" s="15" t="s">
        <v>316</v>
      </c>
      <c r="F131" s="16">
        <v>75.2</v>
      </c>
      <c r="G131" s="11">
        <f t="shared" si="4"/>
        <v>80.48</v>
      </c>
    </row>
    <row r="132" s="1" customFormat="1" ht="20" customHeight="1" spans="1:7">
      <c r="A132" s="12" t="s">
        <v>115</v>
      </c>
      <c r="B132" s="12" t="s">
        <v>309</v>
      </c>
      <c r="C132" s="13" t="s">
        <v>317</v>
      </c>
      <c r="D132" s="14">
        <v>78</v>
      </c>
      <c r="E132" s="15" t="s">
        <v>318</v>
      </c>
      <c r="F132" s="11">
        <v>83.8</v>
      </c>
      <c r="G132" s="11">
        <f t="shared" si="4"/>
        <v>80.32</v>
      </c>
    </row>
    <row r="133" s="1" customFormat="1" ht="20" customHeight="1" spans="1:7">
      <c r="A133" s="12" t="s">
        <v>319</v>
      </c>
      <c r="B133" s="12" t="s">
        <v>309</v>
      </c>
      <c r="C133" s="13" t="s">
        <v>320</v>
      </c>
      <c r="D133" s="14">
        <v>84</v>
      </c>
      <c r="E133" s="15" t="s">
        <v>321</v>
      </c>
      <c r="F133" s="11">
        <v>78.6</v>
      </c>
      <c r="G133" s="11">
        <f t="shared" si="4"/>
        <v>81.84</v>
      </c>
    </row>
    <row r="134" s="1" customFormat="1" ht="20" customHeight="1" spans="1:7">
      <c r="A134" s="12" t="s">
        <v>61</v>
      </c>
      <c r="B134" s="12" t="s">
        <v>309</v>
      </c>
      <c r="C134" s="13" t="s">
        <v>322</v>
      </c>
      <c r="D134" s="14">
        <v>84</v>
      </c>
      <c r="E134" s="15" t="s">
        <v>323</v>
      </c>
      <c r="F134" s="11">
        <v>79.4</v>
      </c>
      <c r="G134" s="11">
        <f t="shared" si="4"/>
        <v>82.16</v>
      </c>
    </row>
    <row r="135" s="1" customFormat="1" ht="20" customHeight="1" spans="1:7">
      <c r="A135" s="12" t="s">
        <v>42</v>
      </c>
      <c r="B135" s="12" t="s">
        <v>309</v>
      </c>
      <c r="C135" s="13" t="s">
        <v>324</v>
      </c>
      <c r="D135" s="14">
        <v>78</v>
      </c>
      <c r="E135" s="15" t="s">
        <v>325</v>
      </c>
      <c r="F135" s="11">
        <v>84.2</v>
      </c>
      <c r="G135" s="11">
        <f t="shared" si="4"/>
        <v>80.48</v>
      </c>
    </row>
    <row r="136" s="1" customFormat="1" ht="20" customHeight="1" spans="1:7">
      <c r="A136" s="12" t="s">
        <v>326</v>
      </c>
      <c r="B136" s="12" t="s">
        <v>309</v>
      </c>
      <c r="C136" s="13" t="s">
        <v>327</v>
      </c>
      <c r="D136" s="14">
        <v>89</v>
      </c>
      <c r="E136" s="15" t="s">
        <v>328</v>
      </c>
      <c r="F136" s="16">
        <v>77</v>
      </c>
      <c r="G136" s="11">
        <f t="shared" si="4"/>
        <v>84.2</v>
      </c>
    </row>
    <row r="137" s="1" customFormat="1" ht="20" customHeight="1" spans="1:7">
      <c r="A137" s="12" t="s">
        <v>15</v>
      </c>
      <c r="B137" s="12" t="s">
        <v>309</v>
      </c>
      <c r="C137" s="13" t="s">
        <v>329</v>
      </c>
      <c r="D137" s="14">
        <v>74</v>
      </c>
      <c r="E137" s="15" t="s">
        <v>330</v>
      </c>
      <c r="F137" s="11">
        <v>86.4</v>
      </c>
      <c r="G137" s="11">
        <f t="shared" si="4"/>
        <v>78.96</v>
      </c>
    </row>
    <row r="138" s="1" customFormat="1" ht="20" customHeight="1" spans="1:7">
      <c r="A138" s="12" t="s">
        <v>326</v>
      </c>
      <c r="B138" s="12" t="s">
        <v>309</v>
      </c>
      <c r="C138" s="13" t="s">
        <v>331</v>
      </c>
      <c r="D138" s="14">
        <v>71</v>
      </c>
      <c r="E138" s="15" t="s">
        <v>332</v>
      </c>
      <c r="F138" s="16">
        <v>82.4</v>
      </c>
      <c r="G138" s="11">
        <f t="shared" si="4"/>
        <v>75.56</v>
      </c>
    </row>
    <row r="139" s="1" customFormat="1" ht="20" customHeight="1" spans="1:7">
      <c r="A139" s="12" t="s">
        <v>30</v>
      </c>
      <c r="B139" s="12" t="s">
        <v>309</v>
      </c>
      <c r="C139" s="13" t="s">
        <v>333</v>
      </c>
      <c r="D139" s="14">
        <v>73</v>
      </c>
      <c r="E139" s="15" t="s">
        <v>334</v>
      </c>
      <c r="F139" s="11">
        <v>82.6</v>
      </c>
      <c r="G139" s="11">
        <f t="shared" si="4"/>
        <v>76.84</v>
      </c>
    </row>
    <row r="140" s="1" customFormat="1" ht="20" customHeight="1" spans="1:7">
      <c r="A140" s="12" t="s">
        <v>171</v>
      </c>
      <c r="B140" s="12" t="s">
        <v>309</v>
      </c>
      <c r="C140" s="13" t="s">
        <v>335</v>
      </c>
      <c r="D140" s="14">
        <v>71</v>
      </c>
      <c r="E140" s="15" t="s">
        <v>336</v>
      </c>
      <c r="F140" s="11">
        <v>82.8</v>
      </c>
      <c r="G140" s="11">
        <f t="shared" si="4"/>
        <v>75.72</v>
      </c>
    </row>
    <row r="141" s="1" customFormat="1" ht="20" customHeight="1" spans="1:7">
      <c r="A141" s="12" t="s">
        <v>64</v>
      </c>
      <c r="B141" s="12" t="s">
        <v>309</v>
      </c>
      <c r="C141" s="13" t="s">
        <v>337</v>
      </c>
      <c r="D141" s="14">
        <v>79</v>
      </c>
      <c r="E141" s="15" t="s">
        <v>338</v>
      </c>
      <c r="F141" s="16">
        <v>72.4</v>
      </c>
      <c r="G141" s="11">
        <f t="shared" si="4"/>
        <v>76.36</v>
      </c>
    </row>
    <row r="142" s="1" customFormat="1" ht="20" customHeight="1" spans="1:7">
      <c r="A142" s="12" t="s">
        <v>308</v>
      </c>
      <c r="B142" s="12" t="s">
        <v>309</v>
      </c>
      <c r="C142" s="13" t="s">
        <v>339</v>
      </c>
      <c r="D142" s="14">
        <v>86</v>
      </c>
      <c r="E142" s="15" t="s">
        <v>340</v>
      </c>
      <c r="F142" s="11">
        <v>78</v>
      </c>
      <c r="G142" s="11">
        <f t="shared" si="4"/>
        <v>82.8</v>
      </c>
    </row>
    <row r="143" s="1" customFormat="1" ht="20" customHeight="1" spans="1:7">
      <c r="A143" s="12" t="s">
        <v>24</v>
      </c>
      <c r="B143" s="12" t="s">
        <v>309</v>
      </c>
      <c r="C143" s="13" t="s">
        <v>341</v>
      </c>
      <c r="D143" s="14">
        <v>74</v>
      </c>
      <c r="E143" s="15" t="s">
        <v>342</v>
      </c>
      <c r="F143" s="11">
        <v>81.8</v>
      </c>
      <c r="G143" s="11">
        <f t="shared" si="4"/>
        <v>77.12</v>
      </c>
    </row>
    <row r="144" s="1" customFormat="1" ht="20" customHeight="1" spans="1:7">
      <c r="A144" s="12" t="s">
        <v>149</v>
      </c>
      <c r="B144" s="12" t="s">
        <v>309</v>
      </c>
      <c r="C144" s="13" t="s">
        <v>343</v>
      </c>
      <c r="D144" s="14">
        <v>67</v>
      </c>
      <c r="E144" s="15" t="s">
        <v>344</v>
      </c>
      <c r="F144" s="16">
        <v>75.4</v>
      </c>
      <c r="G144" s="11">
        <f t="shared" si="4"/>
        <v>70.36</v>
      </c>
    </row>
    <row r="145" s="1" customFormat="1" ht="20" customHeight="1" spans="1:7">
      <c r="A145" s="12" t="s">
        <v>345</v>
      </c>
      <c r="B145" s="12" t="s">
        <v>309</v>
      </c>
      <c r="C145" s="13" t="s">
        <v>346</v>
      </c>
      <c r="D145" s="14">
        <v>86</v>
      </c>
      <c r="E145" s="15" t="s">
        <v>347</v>
      </c>
      <c r="F145" s="11">
        <v>80.6</v>
      </c>
      <c r="G145" s="11">
        <f t="shared" si="4"/>
        <v>83.84</v>
      </c>
    </row>
    <row r="146" s="1" customFormat="1" ht="20" customHeight="1" spans="1:7">
      <c r="A146" s="12" t="s">
        <v>348</v>
      </c>
      <c r="B146" s="12" t="s">
        <v>309</v>
      </c>
      <c r="C146" s="13" t="s">
        <v>349</v>
      </c>
      <c r="D146" s="14">
        <v>88</v>
      </c>
      <c r="E146" s="15" t="s">
        <v>350</v>
      </c>
      <c r="F146" s="16">
        <v>68</v>
      </c>
      <c r="G146" s="11">
        <f t="shared" si="4"/>
        <v>80</v>
      </c>
    </row>
    <row r="147" s="1" customFormat="1" ht="20" customHeight="1" spans="1:7">
      <c r="A147" s="12" t="s">
        <v>351</v>
      </c>
      <c r="B147" s="12" t="s">
        <v>309</v>
      </c>
      <c r="C147" s="13" t="s">
        <v>352</v>
      </c>
      <c r="D147" s="14">
        <v>91</v>
      </c>
      <c r="E147" s="15" t="s">
        <v>353</v>
      </c>
      <c r="F147" s="11">
        <v>77.2</v>
      </c>
      <c r="G147" s="11">
        <f t="shared" si="4"/>
        <v>85.48</v>
      </c>
    </row>
    <row r="148" s="1" customFormat="1" ht="20" customHeight="1" spans="1:7">
      <c r="A148" s="12" t="s">
        <v>351</v>
      </c>
      <c r="B148" s="12" t="s">
        <v>309</v>
      </c>
      <c r="C148" s="13" t="s">
        <v>354</v>
      </c>
      <c r="D148" s="14">
        <v>80</v>
      </c>
      <c r="E148" s="15" t="s">
        <v>355</v>
      </c>
      <c r="F148" s="11">
        <v>84.8</v>
      </c>
      <c r="G148" s="11">
        <f t="shared" si="4"/>
        <v>81.92</v>
      </c>
    </row>
    <row r="149" s="1" customFormat="1" ht="20" customHeight="1" spans="1:7">
      <c r="A149" s="12" t="s">
        <v>192</v>
      </c>
      <c r="B149" s="12" t="s">
        <v>309</v>
      </c>
      <c r="C149" s="13" t="s">
        <v>356</v>
      </c>
      <c r="D149" s="14">
        <v>80</v>
      </c>
      <c r="E149" s="15" t="s">
        <v>357</v>
      </c>
      <c r="F149" s="16">
        <v>85</v>
      </c>
      <c r="G149" s="11">
        <f t="shared" si="4"/>
        <v>82</v>
      </c>
    </row>
    <row r="150" s="1" customFormat="1" ht="20" customHeight="1" spans="1:7">
      <c r="A150" s="12" t="s">
        <v>187</v>
      </c>
      <c r="B150" s="12" t="s">
        <v>309</v>
      </c>
      <c r="C150" s="13" t="s">
        <v>358</v>
      </c>
      <c r="D150" s="14">
        <v>81</v>
      </c>
      <c r="E150" s="15" t="s">
        <v>359</v>
      </c>
      <c r="F150" s="11">
        <v>84.6</v>
      </c>
      <c r="G150" s="11">
        <f t="shared" si="4"/>
        <v>82.44</v>
      </c>
    </row>
    <row r="151" s="1" customFormat="1" ht="20" customHeight="1" spans="1:7">
      <c r="A151" s="12" t="s">
        <v>314</v>
      </c>
      <c r="B151" s="12" t="s">
        <v>309</v>
      </c>
      <c r="C151" s="13" t="s">
        <v>360</v>
      </c>
      <c r="D151" s="14">
        <v>88</v>
      </c>
      <c r="E151" s="15" t="s">
        <v>361</v>
      </c>
      <c r="F151" s="16">
        <v>82.2</v>
      </c>
      <c r="G151" s="11">
        <f t="shared" si="4"/>
        <v>85.68</v>
      </c>
    </row>
    <row r="152" s="1" customFormat="1" ht="20" customHeight="1" spans="1:7">
      <c r="A152" s="12" t="s">
        <v>100</v>
      </c>
      <c r="B152" s="12" t="s">
        <v>309</v>
      </c>
      <c r="C152" s="13" t="s">
        <v>362</v>
      </c>
      <c r="D152" s="14">
        <v>67</v>
      </c>
      <c r="E152" s="15" t="s">
        <v>363</v>
      </c>
      <c r="F152" s="16">
        <v>73</v>
      </c>
      <c r="G152" s="11">
        <f t="shared" si="4"/>
        <v>69.4</v>
      </c>
    </row>
    <row r="153" s="1" customFormat="1" ht="20" customHeight="1" spans="1:7">
      <c r="A153" s="12" t="s">
        <v>364</v>
      </c>
      <c r="B153" s="12" t="s">
        <v>309</v>
      </c>
      <c r="C153" s="13" t="s">
        <v>365</v>
      </c>
      <c r="D153" s="14">
        <v>81</v>
      </c>
      <c r="E153" s="15" t="s">
        <v>366</v>
      </c>
      <c r="F153" s="11">
        <v>75.8</v>
      </c>
      <c r="G153" s="11">
        <f t="shared" si="4"/>
        <v>78.92</v>
      </c>
    </row>
    <row r="154" s="1" customFormat="1" ht="20" customHeight="1" spans="1:7">
      <c r="A154" s="12" t="s">
        <v>367</v>
      </c>
      <c r="B154" s="12" t="s">
        <v>309</v>
      </c>
      <c r="C154" s="13" t="s">
        <v>368</v>
      </c>
      <c r="D154" s="14">
        <v>80</v>
      </c>
      <c r="E154" s="15" t="s">
        <v>369</v>
      </c>
      <c r="F154" s="16">
        <v>66.4</v>
      </c>
      <c r="G154" s="11">
        <f t="shared" si="4"/>
        <v>74.56</v>
      </c>
    </row>
    <row r="155" s="1" customFormat="1" ht="20" customHeight="1" spans="1:7">
      <c r="A155" s="12" t="s">
        <v>123</v>
      </c>
      <c r="B155" s="12" t="s">
        <v>309</v>
      </c>
      <c r="C155" s="13" t="s">
        <v>370</v>
      </c>
      <c r="D155" s="14">
        <v>82</v>
      </c>
      <c r="E155" s="15" t="s">
        <v>371</v>
      </c>
      <c r="F155" s="11">
        <v>84.2</v>
      </c>
      <c r="G155" s="11">
        <f t="shared" si="4"/>
        <v>82.88</v>
      </c>
    </row>
    <row r="156" s="1" customFormat="1" ht="20" customHeight="1" spans="1:7">
      <c r="A156" s="12" t="s">
        <v>8</v>
      </c>
      <c r="B156" s="12" t="s">
        <v>309</v>
      </c>
      <c r="C156" s="13" t="s">
        <v>372</v>
      </c>
      <c r="D156" s="14">
        <v>83</v>
      </c>
      <c r="E156" s="15" t="s">
        <v>373</v>
      </c>
      <c r="F156" s="11">
        <v>90.2</v>
      </c>
      <c r="G156" s="11">
        <f t="shared" si="4"/>
        <v>85.88</v>
      </c>
    </row>
    <row r="157" s="1" customFormat="1" ht="20" customHeight="1" spans="1:7">
      <c r="A157" s="12" t="s">
        <v>374</v>
      </c>
      <c r="B157" s="12" t="s">
        <v>309</v>
      </c>
      <c r="C157" s="13" t="s">
        <v>375</v>
      </c>
      <c r="D157" s="14">
        <v>77</v>
      </c>
      <c r="E157" s="15" t="s">
        <v>376</v>
      </c>
      <c r="F157" s="11">
        <v>84.6</v>
      </c>
      <c r="G157" s="11">
        <f t="shared" si="4"/>
        <v>80.04</v>
      </c>
    </row>
    <row r="158" s="1" customFormat="1" ht="20" customHeight="1" spans="1:7">
      <c r="A158" s="12" t="s">
        <v>377</v>
      </c>
      <c r="B158" s="12" t="s">
        <v>309</v>
      </c>
      <c r="C158" s="13" t="s">
        <v>378</v>
      </c>
      <c r="D158" s="14">
        <v>87</v>
      </c>
      <c r="E158" s="15" t="s">
        <v>379</v>
      </c>
      <c r="F158" s="11">
        <v>89</v>
      </c>
      <c r="G158" s="11">
        <f t="shared" si="4"/>
        <v>87.8</v>
      </c>
    </row>
    <row r="159" s="1" customFormat="1" ht="20" customHeight="1" spans="1:7">
      <c r="A159" s="12" t="s">
        <v>15</v>
      </c>
      <c r="B159" s="12" t="s">
        <v>309</v>
      </c>
      <c r="C159" s="13" t="s">
        <v>380</v>
      </c>
      <c r="D159" s="14">
        <v>66</v>
      </c>
      <c r="E159" s="15" t="s">
        <v>381</v>
      </c>
      <c r="F159" s="11">
        <v>82</v>
      </c>
      <c r="G159" s="11">
        <f t="shared" si="4"/>
        <v>72.4</v>
      </c>
    </row>
    <row r="160" s="1" customFormat="1" ht="20" customHeight="1" spans="1:7">
      <c r="A160" s="12" t="s">
        <v>73</v>
      </c>
      <c r="B160" s="12" t="s">
        <v>309</v>
      </c>
      <c r="C160" s="13" t="s">
        <v>382</v>
      </c>
      <c r="D160" s="14">
        <v>74</v>
      </c>
      <c r="E160" s="15" t="s">
        <v>383</v>
      </c>
      <c r="F160" s="11">
        <v>79.4</v>
      </c>
      <c r="G160" s="11">
        <f t="shared" si="4"/>
        <v>76.16</v>
      </c>
    </row>
    <row r="161" s="1" customFormat="1" ht="20" customHeight="1" spans="1:7">
      <c r="A161" s="12" t="s">
        <v>30</v>
      </c>
      <c r="B161" s="12" t="s">
        <v>309</v>
      </c>
      <c r="C161" s="13" t="s">
        <v>384</v>
      </c>
      <c r="D161" s="14">
        <v>91</v>
      </c>
      <c r="E161" s="15" t="s">
        <v>385</v>
      </c>
      <c r="F161" s="11">
        <v>83.4</v>
      </c>
      <c r="G161" s="11">
        <f t="shared" si="4"/>
        <v>87.96</v>
      </c>
    </row>
    <row r="162" s="1" customFormat="1" ht="20" customHeight="1" spans="1:7">
      <c r="A162" s="12" t="s">
        <v>386</v>
      </c>
      <c r="B162" s="12" t="s">
        <v>309</v>
      </c>
      <c r="C162" s="13" t="s">
        <v>387</v>
      </c>
      <c r="D162" s="14">
        <v>87</v>
      </c>
      <c r="E162" s="15" t="s">
        <v>388</v>
      </c>
      <c r="F162" s="16">
        <v>77</v>
      </c>
      <c r="G162" s="11">
        <f t="shared" si="4"/>
        <v>83</v>
      </c>
    </row>
    <row r="163" s="1" customFormat="1" ht="20" customHeight="1" spans="1:7">
      <c r="A163" s="12" t="s">
        <v>64</v>
      </c>
      <c r="B163" s="12" t="s">
        <v>309</v>
      </c>
      <c r="C163" s="13" t="s">
        <v>389</v>
      </c>
      <c r="D163" s="14">
        <v>89</v>
      </c>
      <c r="E163" s="15" t="s">
        <v>390</v>
      </c>
      <c r="F163" s="16">
        <v>87.6</v>
      </c>
      <c r="G163" s="11">
        <f t="shared" si="4"/>
        <v>88.44</v>
      </c>
    </row>
    <row r="164" s="1" customFormat="1" ht="20" customHeight="1" spans="1:7">
      <c r="A164" s="12" t="s">
        <v>149</v>
      </c>
      <c r="B164" s="12" t="s">
        <v>309</v>
      </c>
      <c r="C164" s="13" t="s">
        <v>391</v>
      </c>
      <c r="D164" s="14">
        <v>75</v>
      </c>
      <c r="E164" s="15" t="s">
        <v>392</v>
      </c>
      <c r="F164" s="16">
        <v>72.4</v>
      </c>
      <c r="G164" s="11">
        <f t="shared" si="4"/>
        <v>73.96</v>
      </c>
    </row>
    <row r="165" s="1" customFormat="1" ht="20" customHeight="1" spans="1:7">
      <c r="A165" s="12" t="s">
        <v>12</v>
      </c>
      <c r="B165" s="12" t="s">
        <v>309</v>
      </c>
      <c r="C165" s="13" t="s">
        <v>393</v>
      </c>
      <c r="D165" s="14">
        <v>69</v>
      </c>
      <c r="E165" s="15" t="s">
        <v>54</v>
      </c>
      <c r="F165" s="15" t="s">
        <v>54</v>
      </c>
      <c r="G165" s="15" t="s">
        <v>55</v>
      </c>
    </row>
    <row r="166" s="1" customFormat="1" ht="20" customHeight="1" spans="1:7">
      <c r="A166" s="12" t="s">
        <v>144</v>
      </c>
      <c r="B166" s="12" t="s">
        <v>309</v>
      </c>
      <c r="C166" s="13" t="s">
        <v>394</v>
      </c>
      <c r="D166" s="14">
        <v>84</v>
      </c>
      <c r="E166" s="15" t="s">
        <v>395</v>
      </c>
      <c r="F166" s="11">
        <v>88</v>
      </c>
      <c r="G166" s="11">
        <f>D166*0.6+F166*0.4</f>
        <v>85.6</v>
      </c>
    </row>
    <row r="167" s="1" customFormat="1" ht="20" customHeight="1" spans="1:7">
      <c r="A167" s="12" t="s">
        <v>396</v>
      </c>
      <c r="B167" s="12" t="s">
        <v>309</v>
      </c>
      <c r="C167" s="13" t="s">
        <v>397</v>
      </c>
      <c r="D167" s="14">
        <v>87</v>
      </c>
      <c r="E167" s="15" t="s">
        <v>54</v>
      </c>
      <c r="F167" s="15" t="s">
        <v>54</v>
      </c>
      <c r="G167" s="15" t="s">
        <v>55</v>
      </c>
    </row>
    <row r="168" s="1" customFormat="1" ht="20" customHeight="1" spans="1:7">
      <c r="A168" s="12" t="s">
        <v>351</v>
      </c>
      <c r="B168" s="12" t="s">
        <v>309</v>
      </c>
      <c r="C168" s="13" t="s">
        <v>398</v>
      </c>
      <c r="D168" s="14">
        <v>77</v>
      </c>
      <c r="E168" s="15" t="s">
        <v>399</v>
      </c>
      <c r="F168" s="11">
        <v>80.2</v>
      </c>
      <c r="G168" s="11">
        <f>D168*0.6+F168*0.4</f>
        <v>78.28</v>
      </c>
    </row>
    <row r="169" s="1" customFormat="1" ht="20" customHeight="1" spans="1:7">
      <c r="A169" s="12" t="s">
        <v>400</v>
      </c>
      <c r="B169" s="12" t="s">
        <v>309</v>
      </c>
      <c r="C169" s="13" t="s">
        <v>401</v>
      </c>
      <c r="D169" s="14">
        <v>87</v>
      </c>
      <c r="E169" s="15" t="s">
        <v>402</v>
      </c>
      <c r="F169" s="11">
        <v>78.8</v>
      </c>
      <c r="G169" s="11">
        <f>D169*0.6+F169*0.4</f>
        <v>83.72</v>
      </c>
    </row>
    <row r="170" s="1" customFormat="1" ht="20" customHeight="1" spans="1:7">
      <c r="A170" s="12" t="s">
        <v>403</v>
      </c>
      <c r="B170" s="12" t="s">
        <v>309</v>
      </c>
      <c r="C170" s="13" t="s">
        <v>404</v>
      </c>
      <c r="D170" s="14">
        <v>60</v>
      </c>
      <c r="E170" s="15" t="s">
        <v>54</v>
      </c>
      <c r="F170" s="15" t="s">
        <v>54</v>
      </c>
      <c r="G170" s="15" t="s">
        <v>55</v>
      </c>
    </row>
    <row r="171" s="1" customFormat="1" ht="20" customHeight="1" spans="1:7">
      <c r="A171" s="12" t="s">
        <v>403</v>
      </c>
      <c r="B171" s="12" t="s">
        <v>309</v>
      </c>
      <c r="C171" s="13" t="s">
        <v>405</v>
      </c>
      <c r="D171" s="14">
        <v>68</v>
      </c>
      <c r="E171" s="15" t="s">
        <v>406</v>
      </c>
      <c r="F171" s="11">
        <v>79.8</v>
      </c>
      <c r="G171" s="11">
        <f t="shared" ref="G171:G198" si="5">D171*0.6+F171*0.4</f>
        <v>72.72</v>
      </c>
    </row>
    <row r="172" s="1" customFormat="1" ht="20" customHeight="1" spans="1:7">
      <c r="A172" s="12" t="s">
        <v>134</v>
      </c>
      <c r="B172" s="12" t="s">
        <v>309</v>
      </c>
      <c r="C172" s="13" t="s">
        <v>407</v>
      </c>
      <c r="D172" s="14">
        <v>84</v>
      </c>
      <c r="E172" s="15" t="s">
        <v>408</v>
      </c>
      <c r="F172" s="16">
        <v>69.4</v>
      </c>
      <c r="G172" s="11">
        <f t="shared" si="5"/>
        <v>78.16</v>
      </c>
    </row>
    <row r="173" s="1" customFormat="1" ht="20" customHeight="1" spans="1:7">
      <c r="A173" s="12" t="s">
        <v>110</v>
      </c>
      <c r="B173" s="12" t="s">
        <v>309</v>
      </c>
      <c r="C173" s="13" t="s">
        <v>409</v>
      </c>
      <c r="D173" s="14">
        <v>69</v>
      </c>
      <c r="E173" s="15" t="s">
        <v>410</v>
      </c>
      <c r="F173" s="11">
        <v>78.2</v>
      </c>
      <c r="G173" s="11">
        <f t="shared" si="5"/>
        <v>72.68</v>
      </c>
    </row>
    <row r="174" s="1" customFormat="1" ht="20" customHeight="1" spans="1:7">
      <c r="A174" s="12" t="s">
        <v>12</v>
      </c>
      <c r="B174" s="12" t="s">
        <v>309</v>
      </c>
      <c r="C174" s="13" t="s">
        <v>411</v>
      </c>
      <c r="D174" s="14">
        <v>78</v>
      </c>
      <c r="E174" s="15" t="s">
        <v>412</v>
      </c>
      <c r="F174" s="16">
        <v>69.8</v>
      </c>
      <c r="G174" s="11">
        <f t="shared" si="5"/>
        <v>74.72</v>
      </c>
    </row>
    <row r="175" s="1" customFormat="1" ht="20" customHeight="1" spans="1:7">
      <c r="A175" s="12" t="s">
        <v>174</v>
      </c>
      <c r="B175" s="12" t="s">
        <v>309</v>
      </c>
      <c r="C175" s="13" t="s">
        <v>413</v>
      </c>
      <c r="D175" s="14">
        <v>78</v>
      </c>
      <c r="E175" s="15" t="s">
        <v>414</v>
      </c>
      <c r="F175" s="11">
        <v>80.6</v>
      </c>
      <c r="G175" s="11">
        <f t="shared" si="5"/>
        <v>79.04</v>
      </c>
    </row>
    <row r="176" s="1" customFormat="1" ht="20" customHeight="1" spans="1:7">
      <c r="A176" s="12" t="s">
        <v>154</v>
      </c>
      <c r="B176" s="12" t="s">
        <v>309</v>
      </c>
      <c r="C176" s="13" t="s">
        <v>415</v>
      </c>
      <c r="D176" s="14">
        <v>81</v>
      </c>
      <c r="E176" s="15" t="s">
        <v>416</v>
      </c>
      <c r="F176" s="16">
        <v>77.8</v>
      </c>
      <c r="G176" s="11">
        <f t="shared" si="5"/>
        <v>79.72</v>
      </c>
    </row>
    <row r="177" s="1" customFormat="1" ht="20" customHeight="1" spans="1:7">
      <c r="A177" s="12" t="s">
        <v>12</v>
      </c>
      <c r="B177" s="12" t="s">
        <v>309</v>
      </c>
      <c r="C177" s="13" t="s">
        <v>417</v>
      </c>
      <c r="D177" s="14">
        <v>70</v>
      </c>
      <c r="E177" s="15" t="s">
        <v>418</v>
      </c>
      <c r="F177" s="16">
        <v>72.2</v>
      </c>
      <c r="G177" s="11">
        <f t="shared" si="5"/>
        <v>70.88</v>
      </c>
    </row>
    <row r="178" s="1" customFormat="1" ht="20" customHeight="1" spans="1:7">
      <c r="A178" s="12" t="s">
        <v>200</v>
      </c>
      <c r="B178" s="12" t="s">
        <v>309</v>
      </c>
      <c r="C178" s="13" t="s">
        <v>419</v>
      </c>
      <c r="D178" s="14">
        <v>72</v>
      </c>
      <c r="E178" s="15" t="s">
        <v>420</v>
      </c>
      <c r="F178" s="11">
        <v>71</v>
      </c>
      <c r="G178" s="11">
        <f t="shared" si="5"/>
        <v>71.6</v>
      </c>
    </row>
    <row r="179" s="1" customFormat="1" ht="20" customHeight="1" spans="1:7">
      <c r="A179" s="12" t="s">
        <v>351</v>
      </c>
      <c r="B179" s="12" t="s">
        <v>309</v>
      </c>
      <c r="C179" s="13" t="s">
        <v>421</v>
      </c>
      <c r="D179" s="14">
        <v>83</v>
      </c>
      <c r="E179" s="15" t="s">
        <v>422</v>
      </c>
      <c r="F179" s="11">
        <v>86.2</v>
      </c>
      <c r="G179" s="11">
        <f t="shared" si="5"/>
        <v>84.28</v>
      </c>
    </row>
    <row r="180" s="1" customFormat="1" ht="20" customHeight="1" spans="1:7">
      <c r="A180" s="12" t="s">
        <v>115</v>
      </c>
      <c r="B180" s="12" t="s">
        <v>309</v>
      </c>
      <c r="C180" s="13" t="s">
        <v>423</v>
      </c>
      <c r="D180" s="14">
        <v>83</v>
      </c>
      <c r="E180" s="15" t="s">
        <v>424</v>
      </c>
      <c r="F180" s="11">
        <v>85</v>
      </c>
      <c r="G180" s="11">
        <f t="shared" si="5"/>
        <v>83.8</v>
      </c>
    </row>
    <row r="181" s="1" customFormat="1" ht="20" customHeight="1" spans="1:7">
      <c r="A181" s="12" t="s">
        <v>92</v>
      </c>
      <c r="B181" s="12" t="s">
        <v>309</v>
      </c>
      <c r="C181" s="13" t="s">
        <v>425</v>
      </c>
      <c r="D181" s="14">
        <v>79</v>
      </c>
      <c r="E181" s="15" t="s">
        <v>426</v>
      </c>
      <c r="F181" s="16">
        <v>85.4</v>
      </c>
      <c r="G181" s="11">
        <f t="shared" si="5"/>
        <v>81.56</v>
      </c>
    </row>
    <row r="182" s="1" customFormat="1" ht="20" customHeight="1" spans="1:7">
      <c r="A182" s="12" t="s">
        <v>171</v>
      </c>
      <c r="B182" s="12" t="s">
        <v>309</v>
      </c>
      <c r="C182" s="13" t="s">
        <v>427</v>
      </c>
      <c r="D182" s="14">
        <v>81</v>
      </c>
      <c r="E182" s="15" t="s">
        <v>428</v>
      </c>
      <c r="F182" s="11">
        <v>86</v>
      </c>
      <c r="G182" s="11">
        <f t="shared" si="5"/>
        <v>83</v>
      </c>
    </row>
    <row r="183" s="1" customFormat="1" ht="20" customHeight="1" spans="1:7">
      <c r="A183" s="12" t="s">
        <v>154</v>
      </c>
      <c r="B183" s="12" t="s">
        <v>309</v>
      </c>
      <c r="C183" s="13" t="s">
        <v>429</v>
      </c>
      <c r="D183" s="14">
        <v>87</v>
      </c>
      <c r="E183" s="15" t="s">
        <v>430</v>
      </c>
      <c r="F183" s="16">
        <v>80.8</v>
      </c>
      <c r="G183" s="11">
        <f t="shared" si="5"/>
        <v>84.52</v>
      </c>
    </row>
    <row r="184" s="1" customFormat="1" ht="20" customHeight="1" spans="1:7">
      <c r="A184" s="12" t="s">
        <v>308</v>
      </c>
      <c r="B184" s="12" t="s">
        <v>309</v>
      </c>
      <c r="C184" s="13" t="s">
        <v>431</v>
      </c>
      <c r="D184" s="14">
        <v>75</v>
      </c>
      <c r="E184" s="15" t="s">
        <v>432</v>
      </c>
      <c r="F184" s="11">
        <v>85</v>
      </c>
      <c r="G184" s="11">
        <f t="shared" si="5"/>
        <v>79</v>
      </c>
    </row>
    <row r="185" s="1" customFormat="1" ht="20" customHeight="1" spans="1:7">
      <c r="A185" s="12" t="s">
        <v>364</v>
      </c>
      <c r="B185" s="12" t="s">
        <v>309</v>
      </c>
      <c r="C185" s="13" t="s">
        <v>433</v>
      </c>
      <c r="D185" s="14">
        <v>77</v>
      </c>
      <c r="E185" s="15" t="s">
        <v>434</v>
      </c>
      <c r="F185" s="11">
        <v>79.8</v>
      </c>
      <c r="G185" s="11">
        <f t="shared" si="5"/>
        <v>78.12</v>
      </c>
    </row>
    <row r="186" s="1" customFormat="1" ht="20" customHeight="1" spans="1:7">
      <c r="A186" s="12" t="s">
        <v>396</v>
      </c>
      <c r="B186" s="12" t="s">
        <v>309</v>
      </c>
      <c r="C186" s="13" t="s">
        <v>435</v>
      </c>
      <c r="D186" s="14">
        <v>83</v>
      </c>
      <c r="E186" s="15" t="s">
        <v>436</v>
      </c>
      <c r="F186" s="11">
        <v>85.8</v>
      </c>
      <c r="G186" s="11">
        <f t="shared" si="5"/>
        <v>84.12</v>
      </c>
    </row>
    <row r="187" s="1" customFormat="1" ht="20" customHeight="1" spans="1:7">
      <c r="A187" s="12" t="s">
        <v>400</v>
      </c>
      <c r="B187" s="12" t="s">
        <v>309</v>
      </c>
      <c r="C187" s="13" t="s">
        <v>437</v>
      </c>
      <c r="D187" s="14">
        <v>87</v>
      </c>
      <c r="E187" s="15" t="s">
        <v>438</v>
      </c>
      <c r="F187" s="11">
        <v>76.6</v>
      </c>
      <c r="G187" s="11">
        <f t="shared" si="5"/>
        <v>82.84</v>
      </c>
    </row>
    <row r="188" s="1" customFormat="1" ht="20" customHeight="1" spans="1:7">
      <c r="A188" s="12" t="s">
        <v>86</v>
      </c>
      <c r="B188" s="12" t="s">
        <v>309</v>
      </c>
      <c r="C188" s="13" t="s">
        <v>439</v>
      </c>
      <c r="D188" s="14">
        <v>81</v>
      </c>
      <c r="E188" s="15" t="s">
        <v>440</v>
      </c>
      <c r="F188" s="11">
        <v>80.4</v>
      </c>
      <c r="G188" s="11">
        <f t="shared" si="5"/>
        <v>80.76</v>
      </c>
    </row>
    <row r="189" s="1" customFormat="1" ht="20" customHeight="1" spans="1:7">
      <c r="A189" s="12" t="s">
        <v>187</v>
      </c>
      <c r="B189" s="12" t="s">
        <v>309</v>
      </c>
      <c r="C189" s="13" t="s">
        <v>441</v>
      </c>
      <c r="D189" s="14">
        <v>78</v>
      </c>
      <c r="E189" s="15" t="s">
        <v>442</v>
      </c>
      <c r="F189" s="11">
        <v>87.4</v>
      </c>
      <c r="G189" s="11">
        <f t="shared" si="5"/>
        <v>81.76</v>
      </c>
    </row>
    <row r="190" s="1" customFormat="1" ht="20" customHeight="1" spans="1:7">
      <c r="A190" s="12" t="s">
        <v>443</v>
      </c>
      <c r="B190" s="12" t="s">
        <v>309</v>
      </c>
      <c r="C190" s="13" t="s">
        <v>444</v>
      </c>
      <c r="D190" s="14">
        <v>84</v>
      </c>
      <c r="E190" s="15" t="s">
        <v>445</v>
      </c>
      <c r="F190" s="11">
        <v>86.4</v>
      </c>
      <c r="G190" s="11">
        <f t="shared" si="5"/>
        <v>84.96</v>
      </c>
    </row>
    <row r="191" s="1" customFormat="1" ht="20" customHeight="1" spans="1:7">
      <c r="A191" s="12" t="s">
        <v>144</v>
      </c>
      <c r="B191" s="12" t="s">
        <v>309</v>
      </c>
      <c r="C191" s="13" t="s">
        <v>446</v>
      </c>
      <c r="D191" s="14">
        <v>77</v>
      </c>
      <c r="E191" s="15" t="s">
        <v>447</v>
      </c>
      <c r="F191" s="11">
        <v>85.8</v>
      </c>
      <c r="G191" s="11">
        <f t="shared" si="5"/>
        <v>80.52</v>
      </c>
    </row>
    <row r="192" s="1" customFormat="1" ht="20" customHeight="1" spans="1:7">
      <c r="A192" s="12" t="s">
        <v>443</v>
      </c>
      <c r="B192" s="12" t="s">
        <v>309</v>
      </c>
      <c r="C192" s="13" t="s">
        <v>448</v>
      </c>
      <c r="D192" s="14">
        <v>75</v>
      </c>
      <c r="E192" s="15" t="s">
        <v>449</v>
      </c>
      <c r="F192" s="11">
        <v>87.6</v>
      </c>
      <c r="G192" s="11">
        <f t="shared" si="5"/>
        <v>80.04</v>
      </c>
    </row>
    <row r="193" s="1" customFormat="1" ht="20" customHeight="1" spans="1:7">
      <c r="A193" s="12" t="s">
        <v>115</v>
      </c>
      <c r="B193" s="12" t="s">
        <v>309</v>
      </c>
      <c r="C193" s="13" t="s">
        <v>450</v>
      </c>
      <c r="D193" s="14">
        <v>78</v>
      </c>
      <c r="E193" s="15" t="s">
        <v>451</v>
      </c>
      <c r="F193" s="11">
        <v>88</v>
      </c>
      <c r="G193" s="11">
        <f t="shared" si="5"/>
        <v>82</v>
      </c>
    </row>
    <row r="194" s="1" customFormat="1" ht="20" customHeight="1" spans="1:7">
      <c r="A194" s="12" t="s">
        <v>141</v>
      </c>
      <c r="B194" s="12" t="s">
        <v>309</v>
      </c>
      <c r="C194" s="13" t="s">
        <v>452</v>
      </c>
      <c r="D194" s="14">
        <v>73</v>
      </c>
      <c r="E194" s="15" t="s">
        <v>453</v>
      </c>
      <c r="F194" s="16">
        <v>63.2</v>
      </c>
      <c r="G194" s="11">
        <f t="shared" si="5"/>
        <v>69.08</v>
      </c>
    </row>
    <row r="195" s="1" customFormat="1" ht="20" customHeight="1" spans="1:7">
      <c r="A195" s="12" t="s">
        <v>134</v>
      </c>
      <c r="B195" s="12" t="s">
        <v>309</v>
      </c>
      <c r="C195" s="13" t="s">
        <v>454</v>
      </c>
      <c r="D195" s="14">
        <v>75</v>
      </c>
      <c r="E195" s="15" t="s">
        <v>455</v>
      </c>
      <c r="F195" s="16">
        <v>79.4</v>
      </c>
      <c r="G195" s="11">
        <f t="shared" si="5"/>
        <v>76.76</v>
      </c>
    </row>
    <row r="196" s="1" customFormat="1" ht="20" customHeight="1" spans="1:7">
      <c r="A196" s="12" t="s">
        <v>61</v>
      </c>
      <c r="B196" s="12" t="s">
        <v>309</v>
      </c>
      <c r="C196" s="13" t="s">
        <v>456</v>
      </c>
      <c r="D196" s="14">
        <v>62</v>
      </c>
      <c r="E196" s="15" t="s">
        <v>457</v>
      </c>
      <c r="F196" s="11">
        <v>73.8</v>
      </c>
      <c r="G196" s="11">
        <f t="shared" si="5"/>
        <v>66.72</v>
      </c>
    </row>
    <row r="197" s="1" customFormat="1" ht="20" customHeight="1" spans="1:7">
      <c r="A197" s="12" t="s">
        <v>308</v>
      </c>
      <c r="B197" s="12" t="s">
        <v>309</v>
      </c>
      <c r="C197" s="13" t="s">
        <v>458</v>
      </c>
      <c r="D197" s="14">
        <v>81</v>
      </c>
      <c r="E197" s="15" t="s">
        <v>459</v>
      </c>
      <c r="F197" s="11">
        <v>84.2</v>
      </c>
      <c r="G197" s="11">
        <f t="shared" si="5"/>
        <v>82.28</v>
      </c>
    </row>
    <row r="198" s="1" customFormat="1" ht="20" customHeight="1" spans="1:7">
      <c r="A198" s="12" t="s">
        <v>42</v>
      </c>
      <c r="B198" s="12" t="s">
        <v>309</v>
      </c>
      <c r="C198" s="13" t="s">
        <v>460</v>
      </c>
      <c r="D198" s="14">
        <v>77</v>
      </c>
      <c r="E198" s="15" t="s">
        <v>461</v>
      </c>
      <c r="F198" s="11">
        <v>81.2</v>
      </c>
      <c r="G198" s="11">
        <f t="shared" si="5"/>
        <v>78.68</v>
      </c>
    </row>
    <row r="199" s="1" customFormat="1" ht="20" customHeight="1" spans="1:7">
      <c r="A199" s="12" t="s">
        <v>386</v>
      </c>
      <c r="B199" s="12" t="s">
        <v>309</v>
      </c>
      <c r="C199" s="13" t="s">
        <v>462</v>
      </c>
      <c r="D199" s="14">
        <v>85</v>
      </c>
      <c r="E199" s="15" t="s">
        <v>54</v>
      </c>
      <c r="F199" s="15" t="s">
        <v>54</v>
      </c>
      <c r="G199" s="15" t="s">
        <v>55</v>
      </c>
    </row>
    <row r="200" s="1" customFormat="1" ht="20" customHeight="1" spans="1:7">
      <c r="A200" s="12" t="s">
        <v>345</v>
      </c>
      <c r="B200" s="12" t="s">
        <v>309</v>
      </c>
      <c r="C200" s="13" t="s">
        <v>463</v>
      </c>
      <c r="D200" s="14">
        <v>85</v>
      </c>
      <c r="E200" s="15" t="s">
        <v>464</v>
      </c>
      <c r="F200" s="11">
        <v>83.2</v>
      </c>
      <c r="G200" s="11">
        <f t="shared" ref="G200:G205" si="6">D200*0.6+F200*0.4</f>
        <v>84.28</v>
      </c>
    </row>
    <row r="201" s="1" customFormat="1" ht="20" customHeight="1" spans="1:7">
      <c r="A201" s="12" t="s">
        <v>319</v>
      </c>
      <c r="B201" s="12" t="s">
        <v>309</v>
      </c>
      <c r="C201" s="13" t="s">
        <v>465</v>
      </c>
      <c r="D201" s="14">
        <v>79</v>
      </c>
      <c r="E201" s="15" t="s">
        <v>466</v>
      </c>
      <c r="F201" s="11">
        <v>79.6</v>
      </c>
      <c r="G201" s="11">
        <f t="shared" si="6"/>
        <v>79.24</v>
      </c>
    </row>
    <row r="202" s="1" customFormat="1" ht="20" customHeight="1" spans="1:7">
      <c r="A202" s="12" t="s">
        <v>264</v>
      </c>
      <c r="B202" s="12" t="s">
        <v>309</v>
      </c>
      <c r="C202" s="13" t="s">
        <v>467</v>
      </c>
      <c r="D202" s="14">
        <v>73</v>
      </c>
      <c r="E202" s="15" t="s">
        <v>468</v>
      </c>
      <c r="F202" s="11">
        <v>76.2</v>
      </c>
      <c r="G202" s="11">
        <f t="shared" si="6"/>
        <v>74.28</v>
      </c>
    </row>
    <row r="203" s="1" customFormat="1" ht="20" customHeight="1" spans="1:7">
      <c r="A203" s="12" t="s">
        <v>377</v>
      </c>
      <c r="B203" s="12" t="s">
        <v>309</v>
      </c>
      <c r="C203" s="13" t="s">
        <v>469</v>
      </c>
      <c r="D203" s="14">
        <v>89</v>
      </c>
      <c r="E203" s="15" t="s">
        <v>470</v>
      </c>
      <c r="F203" s="11">
        <v>80.2</v>
      </c>
      <c r="G203" s="11">
        <f t="shared" si="6"/>
        <v>85.48</v>
      </c>
    </row>
    <row r="204" s="1" customFormat="1" ht="20" customHeight="1" spans="1:7">
      <c r="A204" s="12" t="s">
        <v>110</v>
      </c>
      <c r="B204" s="12" t="s">
        <v>309</v>
      </c>
      <c r="C204" s="13" t="s">
        <v>471</v>
      </c>
      <c r="D204" s="14">
        <v>69</v>
      </c>
      <c r="E204" s="15" t="s">
        <v>472</v>
      </c>
      <c r="F204" s="11">
        <v>86.2</v>
      </c>
      <c r="G204" s="11">
        <f t="shared" si="6"/>
        <v>75.88</v>
      </c>
    </row>
    <row r="205" s="1" customFormat="1" ht="20" customHeight="1" spans="1:7">
      <c r="A205" s="12" t="s">
        <v>100</v>
      </c>
      <c r="B205" s="12" t="s">
        <v>309</v>
      </c>
      <c r="C205" s="13" t="s">
        <v>473</v>
      </c>
      <c r="D205" s="14">
        <v>67</v>
      </c>
      <c r="E205" s="15" t="s">
        <v>474</v>
      </c>
      <c r="F205" s="16">
        <v>84</v>
      </c>
      <c r="G205" s="11">
        <f t="shared" si="6"/>
        <v>73.8</v>
      </c>
    </row>
    <row r="206" s="1" customFormat="1" ht="20" customHeight="1" spans="1:7">
      <c r="A206" s="12" t="s">
        <v>61</v>
      </c>
      <c r="B206" s="12" t="s">
        <v>309</v>
      </c>
      <c r="C206" s="13" t="s">
        <v>475</v>
      </c>
      <c r="D206" s="14">
        <v>62</v>
      </c>
      <c r="E206" s="15" t="s">
        <v>54</v>
      </c>
      <c r="F206" s="15" t="s">
        <v>54</v>
      </c>
      <c r="G206" s="15" t="s">
        <v>55</v>
      </c>
    </row>
    <row r="207" s="1" customFormat="1" ht="20" customHeight="1" spans="1:7">
      <c r="A207" s="12" t="s">
        <v>236</v>
      </c>
      <c r="B207" s="12" t="s">
        <v>309</v>
      </c>
      <c r="C207" s="13" t="s">
        <v>476</v>
      </c>
      <c r="D207" s="14">
        <v>90</v>
      </c>
      <c r="E207" s="15" t="s">
        <v>477</v>
      </c>
      <c r="F207" s="16">
        <v>71.2</v>
      </c>
      <c r="G207" s="11">
        <f t="shared" ref="G207:G232" si="7">D207*0.6+F207*0.4</f>
        <v>82.48</v>
      </c>
    </row>
    <row r="208" s="1" customFormat="1" ht="20" customHeight="1" spans="1:7">
      <c r="A208" s="12" t="s">
        <v>12</v>
      </c>
      <c r="B208" s="12" t="s">
        <v>309</v>
      </c>
      <c r="C208" s="13" t="s">
        <v>478</v>
      </c>
      <c r="D208" s="14">
        <v>81</v>
      </c>
      <c r="E208" s="15" t="s">
        <v>479</v>
      </c>
      <c r="F208" s="16">
        <v>70</v>
      </c>
      <c r="G208" s="11">
        <f t="shared" si="7"/>
        <v>76.6</v>
      </c>
    </row>
    <row r="209" s="1" customFormat="1" ht="20" customHeight="1" spans="1:7">
      <c r="A209" s="12" t="s">
        <v>187</v>
      </c>
      <c r="B209" s="12" t="s">
        <v>309</v>
      </c>
      <c r="C209" s="13" t="s">
        <v>480</v>
      </c>
      <c r="D209" s="14">
        <v>82</v>
      </c>
      <c r="E209" s="15" t="s">
        <v>481</v>
      </c>
      <c r="F209" s="11">
        <v>86</v>
      </c>
      <c r="G209" s="11">
        <f t="shared" si="7"/>
        <v>83.6</v>
      </c>
    </row>
    <row r="210" s="1" customFormat="1" ht="20" customHeight="1" spans="1:7">
      <c r="A210" s="12" t="s">
        <v>92</v>
      </c>
      <c r="B210" s="12" t="s">
        <v>309</v>
      </c>
      <c r="C210" s="13" t="s">
        <v>482</v>
      </c>
      <c r="D210" s="14">
        <v>79</v>
      </c>
      <c r="E210" s="15" t="s">
        <v>483</v>
      </c>
      <c r="F210" s="16">
        <v>85</v>
      </c>
      <c r="G210" s="11">
        <f t="shared" si="7"/>
        <v>81.4</v>
      </c>
    </row>
    <row r="211" s="1" customFormat="1" ht="20" customHeight="1" spans="1:7">
      <c r="A211" s="12" t="s">
        <v>100</v>
      </c>
      <c r="B211" s="12" t="s">
        <v>309</v>
      </c>
      <c r="C211" s="13" t="s">
        <v>484</v>
      </c>
      <c r="D211" s="14">
        <v>71</v>
      </c>
      <c r="E211" s="15" t="s">
        <v>485</v>
      </c>
      <c r="F211" s="16">
        <v>74.6</v>
      </c>
      <c r="G211" s="11">
        <f t="shared" si="7"/>
        <v>72.44</v>
      </c>
    </row>
    <row r="212" s="1" customFormat="1" ht="20" customHeight="1" spans="1:7">
      <c r="A212" s="12" t="s">
        <v>123</v>
      </c>
      <c r="B212" s="12" t="s">
        <v>309</v>
      </c>
      <c r="C212" s="13" t="s">
        <v>486</v>
      </c>
      <c r="D212" s="14">
        <v>72</v>
      </c>
      <c r="E212" s="15" t="s">
        <v>487</v>
      </c>
      <c r="F212" s="11">
        <v>75.8</v>
      </c>
      <c r="G212" s="11">
        <f t="shared" si="7"/>
        <v>73.52</v>
      </c>
    </row>
    <row r="213" s="1" customFormat="1" ht="20" customHeight="1" spans="1:7">
      <c r="A213" s="12" t="s">
        <v>73</v>
      </c>
      <c r="B213" s="12" t="s">
        <v>309</v>
      </c>
      <c r="C213" s="13" t="s">
        <v>488</v>
      </c>
      <c r="D213" s="14">
        <v>70</v>
      </c>
      <c r="E213" s="15" t="s">
        <v>489</v>
      </c>
      <c r="F213" s="11">
        <v>73.6</v>
      </c>
      <c r="G213" s="11">
        <f t="shared" si="7"/>
        <v>71.44</v>
      </c>
    </row>
    <row r="214" s="1" customFormat="1" ht="20" customHeight="1" spans="1:7">
      <c r="A214" s="12" t="s">
        <v>123</v>
      </c>
      <c r="B214" s="12" t="s">
        <v>309</v>
      </c>
      <c r="C214" s="13" t="s">
        <v>490</v>
      </c>
      <c r="D214" s="14">
        <v>80</v>
      </c>
      <c r="E214" s="15" t="s">
        <v>491</v>
      </c>
      <c r="F214" s="11">
        <v>82.2</v>
      </c>
      <c r="G214" s="11">
        <f t="shared" si="7"/>
        <v>80.88</v>
      </c>
    </row>
    <row r="215" s="1" customFormat="1" ht="20" customHeight="1" spans="1:7">
      <c r="A215" s="12" t="s">
        <v>58</v>
      </c>
      <c r="B215" s="12" t="s">
        <v>309</v>
      </c>
      <c r="C215" s="13" t="s">
        <v>492</v>
      </c>
      <c r="D215" s="14">
        <v>75</v>
      </c>
      <c r="E215" s="15" t="s">
        <v>493</v>
      </c>
      <c r="F215" s="16">
        <v>85.4</v>
      </c>
      <c r="G215" s="11">
        <f t="shared" si="7"/>
        <v>79.16</v>
      </c>
    </row>
    <row r="216" s="1" customFormat="1" ht="20" customHeight="1" spans="1:7">
      <c r="A216" s="12" t="s">
        <v>86</v>
      </c>
      <c r="B216" s="12" t="s">
        <v>309</v>
      </c>
      <c r="C216" s="13" t="s">
        <v>494</v>
      </c>
      <c r="D216" s="14">
        <v>73</v>
      </c>
      <c r="E216" s="15" t="s">
        <v>495</v>
      </c>
      <c r="F216" s="11">
        <v>86.4</v>
      </c>
      <c r="G216" s="11">
        <f t="shared" si="7"/>
        <v>78.36</v>
      </c>
    </row>
    <row r="217" s="1" customFormat="1" ht="20" customHeight="1" spans="1:7">
      <c r="A217" s="12" t="s">
        <v>48</v>
      </c>
      <c r="B217" s="12" t="s">
        <v>309</v>
      </c>
      <c r="C217" s="13" t="s">
        <v>496</v>
      </c>
      <c r="D217" s="14">
        <v>87</v>
      </c>
      <c r="E217" s="15" t="s">
        <v>497</v>
      </c>
      <c r="F217" s="11">
        <v>84.4</v>
      </c>
      <c r="G217" s="11">
        <f t="shared" si="7"/>
        <v>85.96</v>
      </c>
    </row>
    <row r="218" s="1" customFormat="1" ht="20" customHeight="1" spans="1:7">
      <c r="A218" s="12" t="s">
        <v>107</v>
      </c>
      <c r="B218" s="12" t="s">
        <v>309</v>
      </c>
      <c r="C218" s="13" t="s">
        <v>498</v>
      </c>
      <c r="D218" s="14">
        <v>71</v>
      </c>
      <c r="E218" s="15" t="s">
        <v>499</v>
      </c>
      <c r="F218" s="11">
        <v>81.2</v>
      </c>
      <c r="G218" s="11">
        <f t="shared" si="7"/>
        <v>75.08</v>
      </c>
    </row>
    <row r="219" s="1" customFormat="1" ht="20" customHeight="1" spans="1:7">
      <c r="A219" s="12" t="s">
        <v>141</v>
      </c>
      <c r="B219" s="12" t="s">
        <v>309</v>
      </c>
      <c r="C219" s="13" t="s">
        <v>500</v>
      </c>
      <c r="D219" s="14">
        <v>82</v>
      </c>
      <c r="E219" s="15" t="s">
        <v>501</v>
      </c>
      <c r="F219" s="16">
        <v>72.8</v>
      </c>
      <c r="G219" s="11">
        <f t="shared" si="7"/>
        <v>78.32</v>
      </c>
    </row>
    <row r="220" s="1" customFormat="1" ht="20" customHeight="1" spans="1:7">
      <c r="A220" s="12" t="s">
        <v>30</v>
      </c>
      <c r="B220" s="12" t="s">
        <v>309</v>
      </c>
      <c r="C220" s="13" t="s">
        <v>502</v>
      </c>
      <c r="D220" s="14">
        <v>72</v>
      </c>
      <c r="E220" s="15" t="s">
        <v>503</v>
      </c>
      <c r="F220" s="11">
        <v>75</v>
      </c>
      <c r="G220" s="11">
        <f t="shared" si="7"/>
        <v>73.2</v>
      </c>
    </row>
    <row r="221" s="1" customFormat="1" ht="20" customHeight="1" spans="1:7">
      <c r="A221" s="12" t="s">
        <v>308</v>
      </c>
      <c r="B221" s="12" t="s">
        <v>309</v>
      </c>
      <c r="C221" s="13" t="s">
        <v>504</v>
      </c>
      <c r="D221" s="14">
        <v>75</v>
      </c>
      <c r="E221" s="15" t="s">
        <v>505</v>
      </c>
      <c r="F221" s="11">
        <v>66.8</v>
      </c>
      <c r="G221" s="11">
        <f t="shared" si="7"/>
        <v>71.72</v>
      </c>
    </row>
    <row r="222" s="1" customFormat="1" ht="20" customHeight="1" spans="1:7">
      <c r="A222" s="12" t="s">
        <v>24</v>
      </c>
      <c r="B222" s="12" t="s">
        <v>309</v>
      </c>
      <c r="C222" s="13" t="s">
        <v>506</v>
      </c>
      <c r="D222" s="14">
        <v>75</v>
      </c>
      <c r="E222" s="15" t="s">
        <v>507</v>
      </c>
      <c r="F222" s="11">
        <v>85.6</v>
      </c>
      <c r="G222" s="11">
        <f t="shared" si="7"/>
        <v>79.24</v>
      </c>
    </row>
    <row r="223" s="1" customFormat="1" ht="20" customHeight="1" spans="1:7">
      <c r="A223" s="12" t="s">
        <v>110</v>
      </c>
      <c r="B223" s="12" t="s">
        <v>309</v>
      </c>
      <c r="C223" s="13" t="s">
        <v>508</v>
      </c>
      <c r="D223" s="14">
        <v>72</v>
      </c>
      <c r="E223" s="15" t="s">
        <v>509</v>
      </c>
      <c r="F223" s="11">
        <v>80.2</v>
      </c>
      <c r="G223" s="11">
        <f t="shared" si="7"/>
        <v>75.28</v>
      </c>
    </row>
    <row r="224" s="1" customFormat="1" ht="20" customHeight="1" spans="1:7">
      <c r="A224" s="12" t="s">
        <v>100</v>
      </c>
      <c r="B224" s="12" t="s">
        <v>309</v>
      </c>
      <c r="C224" s="13" t="s">
        <v>510</v>
      </c>
      <c r="D224" s="14">
        <v>73</v>
      </c>
      <c r="E224" s="15" t="s">
        <v>511</v>
      </c>
      <c r="F224" s="16">
        <v>76.8</v>
      </c>
      <c r="G224" s="11">
        <f t="shared" si="7"/>
        <v>74.52</v>
      </c>
    </row>
    <row r="225" s="1" customFormat="1" ht="20" customHeight="1" spans="1:7">
      <c r="A225" s="12" t="s">
        <v>200</v>
      </c>
      <c r="B225" s="12" t="s">
        <v>309</v>
      </c>
      <c r="C225" s="13" t="s">
        <v>512</v>
      </c>
      <c r="D225" s="14">
        <v>84</v>
      </c>
      <c r="E225" s="15" t="s">
        <v>513</v>
      </c>
      <c r="F225" s="11">
        <v>85.8</v>
      </c>
      <c r="G225" s="11">
        <f t="shared" si="7"/>
        <v>84.72</v>
      </c>
    </row>
    <row r="226" s="1" customFormat="1" ht="20" customHeight="1" spans="1:7">
      <c r="A226" s="12" t="s">
        <v>348</v>
      </c>
      <c r="B226" s="12" t="s">
        <v>309</v>
      </c>
      <c r="C226" s="13" t="s">
        <v>514</v>
      </c>
      <c r="D226" s="14">
        <v>89</v>
      </c>
      <c r="E226" s="15" t="s">
        <v>515</v>
      </c>
      <c r="F226" s="16">
        <v>85.8</v>
      </c>
      <c r="G226" s="11">
        <f t="shared" si="7"/>
        <v>87.72</v>
      </c>
    </row>
    <row r="227" s="1" customFormat="1" ht="20" customHeight="1" spans="1:7">
      <c r="A227" s="12" t="s">
        <v>374</v>
      </c>
      <c r="B227" s="12" t="s">
        <v>309</v>
      </c>
      <c r="C227" s="13" t="s">
        <v>516</v>
      </c>
      <c r="D227" s="14">
        <v>74</v>
      </c>
      <c r="E227" s="15" t="s">
        <v>517</v>
      </c>
      <c r="F227" s="11">
        <v>91</v>
      </c>
      <c r="G227" s="11">
        <f t="shared" si="7"/>
        <v>80.8</v>
      </c>
    </row>
    <row r="228" s="1" customFormat="1" ht="20" customHeight="1" spans="1:7">
      <c r="A228" s="12" t="s">
        <v>123</v>
      </c>
      <c r="B228" s="12" t="s">
        <v>309</v>
      </c>
      <c r="C228" s="13" t="s">
        <v>518</v>
      </c>
      <c r="D228" s="14">
        <v>74</v>
      </c>
      <c r="E228" s="15" t="s">
        <v>519</v>
      </c>
      <c r="F228" s="11">
        <v>83.4</v>
      </c>
      <c r="G228" s="11">
        <f t="shared" si="7"/>
        <v>77.76</v>
      </c>
    </row>
    <row r="229" s="1" customFormat="1" ht="20" customHeight="1" spans="1:7">
      <c r="A229" s="12" t="s">
        <v>367</v>
      </c>
      <c r="B229" s="12" t="s">
        <v>309</v>
      </c>
      <c r="C229" s="13" t="s">
        <v>520</v>
      </c>
      <c r="D229" s="14">
        <v>60</v>
      </c>
      <c r="E229" s="15" t="s">
        <v>521</v>
      </c>
      <c r="F229" s="16">
        <v>84.8</v>
      </c>
      <c r="G229" s="11">
        <f t="shared" si="7"/>
        <v>69.92</v>
      </c>
    </row>
    <row r="230" s="1" customFormat="1" ht="20" customHeight="1" spans="1:7">
      <c r="A230" s="12" t="s">
        <v>264</v>
      </c>
      <c r="B230" s="12" t="s">
        <v>309</v>
      </c>
      <c r="C230" s="13" t="s">
        <v>522</v>
      </c>
      <c r="D230" s="14">
        <v>69</v>
      </c>
      <c r="E230" s="15" t="s">
        <v>523</v>
      </c>
      <c r="F230" s="11">
        <v>82.4</v>
      </c>
      <c r="G230" s="11">
        <f t="shared" si="7"/>
        <v>74.36</v>
      </c>
    </row>
    <row r="231" s="1" customFormat="1" ht="20" customHeight="1" spans="1:7">
      <c r="A231" s="12" t="s">
        <v>174</v>
      </c>
      <c r="B231" s="12" t="s">
        <v>309</v>
      </c>
      <c r="C231" s="13" t="s">
        <v>524</v>
      </c>
      <c r="D231" s="14">
        <v>69</v>
      </c>
      <c r="E231" s="15" t="s">
        <v>525</v>
      </c>
      <c r="F231" s="11">
        <v>71.4</v>
      </c>
      <c r="G231" s="11">
        <f t="shared" si="7"/>
        <v>69.96</v>
      </c>
    </row>
    <row r="232" s="1" customFormat="1" ht="20" customHeight="1" spans="1:7">
      <c r="A232" s="12" t="s">
        <v>107</v>
      </c>
      <c r="B232" s="12" t="s">
        <v>309</v>
      </c>
      <c r="C232" s="13" t="s">
        <v>526</v>
      </c>
      <c r="D232" s="14">
        <v>72</v>
      </c>
      <c r="E232" s="15" t="s">
        <v>527</v>
      </c>
      <c r="F232" s="11">
        <v>72</v>
      </c>
      <c r="G232" s="11">
        <f t="shared" si="7"/>
        <v>72</v>
      </c>
    </row>
    <row r="233" s="1" customFormat="1" ht="20" customHeight="1" spans="1:7">
      <c r="A233" s="12" t="s">
        <v>48</v>
      </c>
      <c r="B233" s="12" t="s">
        <v>309</v>
      </c>
      <c r="C233" s="13" t="s">
        <v>528</v>
      </c>
      <c r="D233" s="14">
        <v>81</v>
      </c>
      <c r="E233" s="15" t="s">
        <v>54</v>
      </c>
      <c r="F233" s="15" t="s">
        <v>54</v>
      </c>
      <c r="G233" s="15" t="s">
        <v>55</v>
      </c>
    </row>
    <row r="234" s="1" customFormat="1" ht="20" customHeight="1" spans="1:7">
      <c r="A234" s="12" t="s">
        <v>8</v>
      </c>
      <c r="B234" s="12" t="s">
        <v>309</v>
      </c>
      <c r="C234" s="13" t="s">
        <v>529</v>
      </c>
      <c r="D234" s="14">
        <v>83</v>
      </c>
      <c r="E234" s="15" t="s">
        <v>530</v>
      </c>
      <c r="F234" s="11">
        <v>84.8</v>
      </c>
      <c r="G234" s="11">
        <f t="shared" ref="G234:G264" si="8">D234*0.6+F234*0.4</f>
        <v>83.72</v>
      </c>
    </row>
    <row r="235" s="1" customFormat="1" ht="20" customHeight="1" spans="1:7">
      <c r="A235" s="12" t="s">
        <v>30</v>
      </c>
      <c r="B235" s="12" t="s">
        <v>309</v>
      </c>
      <c r="C235" s="13" t="s">
        <v>531</v>
      </c>
      <c r="D235" s="14">
        <v>78</v>
      </c>
      <c r="E235" s="15" t="s">
        <v>532</v>
      </c>
      <c r="F235" s="11">
        <v>84.2</v>
      </c>
      <c r="G235" s="11">
        <f t="shared" si="8"/>
        <v>80.48</v>
      </c>
    </row>
    <row r="236" s="1" customFormat="1" ht="20" customHeight="1" spans="1:7">
      <c r="A236" s="12" t="s">
        <v>58</v>
      </c>
      <c r="B236" s="12" t="s">
        <v>309</v>
      </c>
      <c r="C236" s="13" t="s">
        <v>533</v>
      </c>
      <c r="D236" s="14">
        <v>72</v>
      </c>
      <c r="E236" s="15" t="s">
        <v>534</v>
      </c>
      <c r="F236" s="16">
        <v>79.2</v>
      </c>
      <c r="G236" s="11">
        <f t="shared" si="8"/>
        <v>74.88</v>
      </c>
    </row>
    <row r="237" s="1" customFormat="1" ht="20" customHeight="1" spans="1:7">
      <c r="A237" s="12" t="s">
        <v>236</v>
      </c>
      <c r="B237" s="12" t="s">
        <v>309</v>
      </c>
      <c r="C237" s="13" t="s">
        <v>535</v>
      </c>
      <c r="D237" s="14">
        <v>90</v>
      </c>
      <c r="E237" s="15" t="s">
        <v>536</v>
      </c>
      <c r="F237" s="16">
        <v>75.4</v>
      </c>
      <c r="G237" s="11">
        <f t="shared" si="8"/>
        <v>84.16</v>
      </c>
    </row>
    <row r="238" s="1" customFormat="1" ht="20" customHeight="1" spans="1:7">
      <c r="A238" s="12" t="s">
        <v>192</v>
      </c>
      <c r="B238" s="12" t="s">
        <v>309</v>
      </c>
      <c r="C238" s="13" t="s">
        <v>537</v>
      </c>
      <c r="D238" s="14">
        <v>83</v>
      </c>
      <c r="E238" s="15" t="s">
        <v>538</v>
      </c>
      <c r="F238" s="16">
        <v>84.4</v>
      </c>
      <c r="G238" s="11">
        <f t="shared" si="8"/>
        <v>83.56</v>
      </c>
    </row>
    <row r="239" s="1" customFormat="1" ht="20" customHeight="1" spans="1:7">
      <c r="A239" s="12" t="s">
        <v>110</v>
      </c>
      <c r="B239" s="12" t="s">
        <v>539</v>
      </c>
      <c r="C239" s="13" t="s">
        <v>540</v>
      </c>
      <c r="D239" s="14">
        <v>93.5</v>
      </c>
      <c r="E239" s="15" t="s">
        <v>541</v>
      </c>
      <c r="F239" s="11">
        <v>90.2</v>
      </c>
      <c r="G239" s="11">
        <f t="shared" si="8"/>
        <v>92.18</v>
      </c>
    </row>
    <row r="240" s="1" customFormat="1" ht="20" customHeight="1" spans="1:7">
      <c r="A240" s="12" t="s">
        <v>264</v>
      </c>
      <c r="B240" s="12" t="s">
        <v>539</v>
      </c>
      <c r="C240" s="13" t="s">
        <v>542</v>
      </c>
      <c r="D240" s="14">
        <v>94.5</v>
      </c>
      <c r="E240" s="15" t="s">
        <v>543</v>
      </c>
      <c r="F240" s="11">
        <v>84</v>
      </c>
      <c r="G240" s="11">
        <f t="shared" si="8"/>
        <v>90.3</v>
      </c>
    </row>
    <row r="241" s="1" customFormat="1" ht="20" customHeight="1" spans="1:7">
      <c r="A241" s="12" t="s">
        <v>400</v>
      </c>
      <c r="B241" s="12" t="s">
        <v>539</v>
      </c>
      <c r="C241" s="13" t="s">
        <v>544</v>
      </c>
      <c r="D241" s="14">
        <v>90</v>
      </c>
      <c r="E241" s="15" t="s">
        <v>545</v>
      </c>
      <c r="F241" s="11">
        <v>78</v>
      </c>
      <c r="G241" s="11">
        <f t="shared" si="8"/>
        <v>85.2</v>
      </c>
    </row>
    <row r="242" s="1" customFormat="1" ht="20" customHeight="1" spans="1:7">
      <c r="A242" s="12" t="s">
        <v>400</v>
      </c>
      <c r="B242" s="12" t="s">
        <v>539</v>
      </c>
      <c r="C242" s="13" t="s">
        <v>546</v>
      </c>
      <c r="D242" s="14">
        <v>94</v>
      </c>
      <c r="E242" s="15" t="s">
        <v>547</v>
      </c>
      <c r="F242" s="11">
        <v>83</v>
      </c>
      <c r="G242" s="11">
        <f t="shared" si="8"/>
        <v>89.6</v>
      </c>
    </row>
    <row r="243" s="1" customFormat="1" ht="20" customHeight="1" spans="1:7">
      <c r="A243" s="12" t="s">
        <v>15</v>
      </c>
      <c r="B243" s="12" t="s">
        <v>539</v>
      </c>
      <c r="C243" s="13" t="s">
        <v>548</v>
      </c>
      <c r="D243" s="14">
        <v>88</v>
      </c>
      <c r="E243" s="15" t="s">
        <v>549</v>
      </c>
      <c r="F243" s="11">
        <v>79.6</v>
      </c>
      <c r="G243" s="11">
        <f t="shared" si="8"/>
        <v>84.64</v>
      </c>
    </row>
    <row r="244" s="1" customFormat="1" ht="20" customHeight="1" spans="1:7">
      <c r="A244" s="12" t="s">
        <v>123</v>
      </c>
      <c r="B244" s="12" t="s">
        <v>539</v>
      </c>
      <c r="C244" s="13" t="s">
        <v>550</v>
      </c>
      <c r="D244" s="14">
        <v>89</v>
      </c>
      <c r="E244" s="15" t="s">
        <v>551</v>
      </c>
      <c r="F244" s="11">
        <v>75.6</v>
      </c>
      <c r="G244" s="11">
        <f t="shared" si="8"/>
        <v>83.64</v>
      </c>
    </row>
    <row r="245" s="1" customFormat="1" ht="20" customHeight="1" spans="1:7">
      <c r="A245" s="12" t="s">
        <v>552</v>
      </c>
      <c r="B245" s="12" t="s">
        <v>539</v>
      </c>
      <c r="C245" s="13" t="s">
        <v>553</v>
      </c>
      <c r="D245" s="14">
        <v>86</v>
      </c>
      <c r="E245" s="15" t="s">
        <v>554</v>
      </c>
      <c r="F245" s="11">
        <v>87.6</v>
      </c>
      <c r="G245" s="11">
        <f t="shared" si="8"/>
        <v>86.64</v>
      </c>
    </row>
    <row r="246" s="1" customFormat="1" ht="20" customHeight="1" spans="1:7">
      <c r="A246" s="12" t="s">
        <v>141</v>
      </c>
      <c r="B246" s="12" t="s">
        <v>539</v>
      </c>
      <c r="C246" s="13" t="s">
        <v>555</v>
      </c>
      <c r="D246" s="14">
        <v>90.5</v>
      </c>
      <c r="E246" s="15" t="s">
        <v>556</v>
      </c>
      <c r="F246" s="11">
        <v>80.6</v>
      </c>
      <c r="G246" s="11">
        <f t="shared" si="8"/>
        <v>86.54</v>
      </c>
    </row>
    <row r="247" s="1" customFormat="1" ht="20" customHeight="1" spans="1:7">
      <c r="A247" s="12" t="s">
        <v>81</v>
      </c>
      <c r="B247" s="12" t="s">
        <v>539</v>
      </c>
      <c r="C247" s="13" t="s">
        <v>557</v>
      </c>
      <c r="D247" s="14">
        <v>94</v>
      </c>
      <c r="E247" s="15" t="s">
        <v>558</v>
      </c>
      <c r="F247" s="11">
        <v>82</v>
      </c>
      <c r="G247" s="11">
        <f t="shared" si="8"/>
        <v>89.2</v>
      </c>
    </row>
    <row r="248" s="1" customFormat="1" ht="20" customHeight="1" spans="1:7">
      <c r="A248" s="12" t="s">
        <v>559</v>
      </c>
      <c r="B248" s="12" t="s">
        <v>539</v>
      </c>
      <c r="C248" s="13" t="s">
        <v>560</v>
      </c>
      <c r="D248" s="14">
        <v>88</v>
      </c>
      <c r="E248" s="15" t="s">
        <v>561</v>
      </c>
      <c r="F248" s="11">
        <v>81.4</v>
      </c>
      <c r="G248" s="11">
        <f t="shared" si="8"/>
        <v>85.36</v>
      </c>
    </row>
    <row r="249" s="1" customFormat="1" ht="20" customHeight="1" spans="1:7">
      <c r="A249" s="12" t="s">
        <v>264</v>
      </c>
      <c r="B249" s="12" t="s">
        <v>539</v>
      </c>
      <c r="C249" s="13" t="s">
        <v>562</v>
      </c>
      <c r="D249" s="14">
        <v>90</v>
      </c>
      <c r="E249" s="15" t="s">
        <v>563</v>
      </c>
      <c r="F249" s="11">
        <v>82</v>
      </c>
      <c r="G249" s="11">
        <f t="shared" si="8"/>
        <v>86.8</v>
      </c>
    </row>
    <row r="250" s="1" customFormat="1" ht="20" customHeight="1" spans="1:7">
      <c r="A250" s="12" t="s">
        <v>141</v>
      </c>
      <c r="B250" s="12" t="s">
        <v>539</v>
      </c>
      <c r="C250" s="13" t="s">
        <v>564</v>
      </c>
      <c r="D250" s="14">
        <v>90.5</v>
      </c>
      <c r="E250" s="15" t="s">
        <v>565</v>
      </c>
      <c r="F250" s="11">
        <v>75</v>
      </c>
      <c r="G250" s="11">
        <f t="shared" si="8"/>
        <v>84.3</v>
      </c>
    </row>
    <row r="251" s="1" customFormat="1" ht="20" customHeight="1" spans="1:7">
      <c r="A251" s="12" t="s">
        <v>400</v>
      </c>
      <c r="B251" s="12" t="s">
        <v>539</v>
      </c>
      <c r="C251" s="13" t="s">
        <v>566</v>
      </c>
      <c r="D251" s="14">
        <v>92</v>
      </c>
      <c r="E251" s="15" t="s">
        <v>567</v>
      </c>
      <c r="F251" s="11">
        <v>86.8</v>
      </c>
      <c r="G251" s="11">
        <f t="shared" si="8"/>
        <v>89.92</v>
      </c>
    </row>
    <row r="252" s="1" customFormat="1" ht="20" customHeight="1" spans="1:7">
      <c r="A252" s="12" t="s">
        <v>400</v>
      </c>
      <c r="B252" s="12" t="s">
        <v>539</v>
      </c>
      <c r="C252" s="13" t="s">
        <v>568</v>
      </c>
      <c r="D252" s="14">
        <v>90</v>
      </c>
      <c r="E252" s="15" t="s">
        <v>569</v>
      </c>
      <c r="F252" s="11">
        <v>82</v>
      </c>
      <c r="G252" s="11">
        <f t="shared" si="8"/>
        <v>86.8</v>
      </c>
    </row>
    <row r="253" s="1" customFormat="1" ht="20" customHeight="1" spans="1:7">
      <c r="A253" s="12" t="s">
        <v>559</v>
      </c>
      <c r="B253" s="12" t="s">
        <v>539</v>
      </c>
      <c r="C253" s="13" t="s">
        <v>570</v>
      </c>
      <c r="D253" s="14">
        <v>88</v>
      </c>
      <c r="E253" s="15" t="s">
        <v>571</v>
      </c>
      <c r="F253" s="11">
        <v>86</v>
      </c>
      <c r="G253" s="11">
        <f t="shared" si="8"/>
        <v>87.2</v>
      </c>
    </row>
    <row r="254" s="1" customFormat="1" ht="20" customHeight="1" spans="1:7">
      <c r="A254" s="12" t="s">
        <v>559</v>
      </c>
      <c r="B254" s="12" t="s">
        <v>539</v>
      </c>
      <c r="C254" s="13" t="s">
        <v>572</v>
      </c>
      <c r="D254" s="14">
        <v>90.5</v>
      </c>
      <c r="E254" s="15" t="s">
        <v>573</v>
      </c>
      <c r="F254" s="11">
        <v>75.2</v>
      </c>
      <c r="G254" s="11">
        <f t="shared" si="8"/>
        <v>84.38</v>
      </c>
    </row>
    <row r="255" s="1" customFormat="1" ht="20" customHeight="1" spans="1:7">
      <c r="A255" s="12" t="s">
        <v>81</v>
      </c>
      <c r="B255" s="12" t="s">
        <v>539</v>
      </c>
      <c r="C255" s="13" t="s">
        <v>574</v>
      </c>
      <c r="D255" s="14">
        <v>94.5</v>
      </c>
      <c r="E255" s="15" t="s">
        <v>575</v>
      </c>
      <c r="F255" s="11">
        <v>82</v>
      </c>
      <c r="G255" s="11">
        <f t="shared" si="8"/>
        <v>89.5</v>
      </c>
    </row>
    <row r="256" s="1" customFormat="1" ht="20" customHeight="1" spans="1:7">
      <c r="A256" s="12" t="s">
        <v>123</v>
      </c>
      <c r="B256" s="12" t="s">
        <v>539</v>
      </c>
      <c r="C256" s="13" t="s">
        <v>576</v>
      </c>
      <c r="D256" s="14">
        <v>89</v>
      </c>
      <c r="E256" s="15" t="s">
        <v>577</v>
      </c>
      <c r="F256" s="11">
        <v>81</v>
      </c>
      <c r="G256" s="11">
        <f t="shared" si="8"/>
        <v>85.8</v>
      </c>
    </row>
    <row r="257" s="1" customFormat="1" ht="20" customHeight="1" spans="1:7">
      <c r="A257" s="12" t="s">
        <v>144</v>
      </c>
      <c r="B257" s="12" t="s">
        <v>539</v>
      </c>
      <c r="C257" s="13" t="s">
        <v>578</v>
      </c>
      <c r="D257" s="14">
        <v>90</v>
      </c>
      <c r="E257" s="15" t="s">
        <v>579</v>
      </c>
      <c r="F257" s="11">
        <v>84.4</v>
      </c>
      <c r="G257" s="11">
        <f t="shared" si="8"/>
        <v>87.76</v>
      </c>
    </row>
    <row r="258" s="1" customFormat="1" ht="20" customHeight="1" spans="1:7">
      <c r="A258" s="12" t="s">
        <v>443</v>
      </c>
      <c r="B258" s="12" t="s">
        <v>539</v>
      </c>
      <c r="C258" s="13" t="s">
        <v>580</v>
      </c>
      <c r="D258" s="14">
        <v>91</v>
      </c>
      <c r="E258" s="15" t="s">
        <v>581</v>
      </c>
      <c r="F258" s="11">
        <v>70</v>
      </c>
      <c r="G258" s="11">
        <f t="shared" si="8"/>
        <v>82.6</v>
      </c>
    </row>
    <row r="259" s="1" customFormat="1" ht="20" customHeight="1" spans="1:7">
      <c r="A259" s="12" t="s">
        <v>552</v>
      </c>
      <c r="B259" s="12" t="s">
        <v>539</v>
      </c>
      <c r="C259" s="13" t="s">
        <v>582</v>
      </c>
      <c r="D259" s="14">
        <v>85</v>
      </c>
      <c r="E259" s="15" t="s">
        <v>583</v>
      </c>
      <c r="F259" s="11">
        <v>81.2</v>
      </c>
      <c r="G259" s="11">
        <f t="shared" si="8"/>
        <v>83.48</v>
      </c>
    </row>
    <row r="260" s="1" customFormat="1" ht="20" customHeight="1" spans="1:7">
      <c r="A260" s="12" t="s">
        <v>400</v>
      </c>
      <c r="B260" s="12" t="s">
        <v>539</v>
      </c>
      <c r="C260" s="13" t="s">
        <v>584</v>
      </c>
      <c r="D260" s="14">
        <v>97.5</v>
      </c>
      <c r="E260" s="15" t="s">
        <v>585</v>
      </c>
      <c r="F260" s="11">
        <v>86.6</v>
      </c>
      <c r="G260" s="11">
        <f t="shared" si="8"/>
        <v>93.14</v>
      </c>
    </row>
    <row r="261" s="1" customFormat="1" ht="20" customHeight="1" spans="1:7">
      <c r="A261" s="12" t="s">
        <v>552</v>
      </c>
      <c r="B261" s="12" t="s">
        <v>539</v>
      </c>
      <c r="C261" s="13" t="s">
        <v>586</v>
      </c>
      <c r="D261" s="14">
        <v>85</v>
      </c>
      <c r="E261" s="15" t="s">
        <v>587</v>
      </c>
      <c r="F261" s="11">
        <v>85.2</v>
      </c>
      <c r="G261" s="11">
        <f t="shared" si="8"/>
        <v>85.08</v>
      </c>
    </row>
    <row r="262" s="1" customFormat="1" ht="20" customHeight="1" spans="1:7">
      <c r="A262" s="12" t="s">
        <v>15</v>
      </c>
      <c r="B262" s="12" t="s">
        <v>539</v>
      </c>
      <c r="C262" s="13" t="s">
        <v>588</v>
      </c>
      <c r="D262" s="14">
        <v>83.5</v>
      </c>
      <c r="E262" s="15" t="s">
        <v>589</v>
      </c>
      <c r="F262" s="11">
        <v>87</v>
      </c>
      <c r="G262" s="11">
        <f t="shared" si="8"/>
        <v>84.9</v>
      </c>
    </row>
    <row r="263" s="1" customFormat="1" ht="20" customHeight="1" spans="1:7">
      <c r="A263" s="12" t="s">
        <v>110</v>
      </c>
      <c r="B263" s="12" t="s">
        <v>539</v>
      </c>
      <c r="C263" s="13" t="s">
        <v>590</v>
      </c>
      <c r="D263" s="14">
        <v>85</v>
      </c>
      <c r="E263" s="15" t="s">
        <v>591</v>
      </c>
      <c r="F263" s="11">
        <v>20</v>
      </c>
      <c r="G263" s="11">
        <f t="shared" si="8"/>
        <v>59</v>
      </c>
    </row>
    <row r="264" s="1" customFormat="1" ht="20" customHeight="1" spans="1:7">
      <c r="A264" s="12" t="s">
        <v>144</v>
      </c>
      <c r="B264" s="12" t="s">
        <v>539</v>
      </c>
      <c r="C264" s="13" t="s">
        <v>592</v>
      </c>
      <c r="D264" s="14">
        <v>86</v>
      </c>
      <c r="E264" s="15" t="s">
        <v>593</v>
      </c>
      <c r="F264" s="11">
        <v>76.8</v>
      </c>
      <c r="G264" s="11">
        <f t="shared" si="8"/>
        <v>82.32</v>
      </c>
    </row>
    <row r="265" s="1" customFormat="1" ht="20" customHeight="1" spans="1:7">
      <c r="A265" s="12" t="s">
        <v>443</v>
      </c>
      <c r="B265" s="12" t="s">
        <v>539</v>
      </c>
      <c r="C265" s="13" t="s">
        <v>594</v>
      </c>
      <c r="D265" s="14">
        <v>68</v>
      </c>
      <c r="E265" s="15" t="s">
        <v>54</v>
      </c>
      <c r="F265" s="15" t="s">
        <v>54</v>
      </c>
      <c r="G265" s="15" t="s">
        <v>55</v>
      </c>
    </row>
    <row r="266" s="1" customFormat="1" ht="20" customHeight="1" spans="1:7">
      <c r="A266" s="12" t="s">
        <v>264</v>
      </c>
      <c r="B266" s="12" t="s">
        <v>539</v>
      </c>
      <c r="C266" s="13" t="s">
        <v>595</v>
      </c>
      <c r="D266" s="14">
        <v>90</v>
      </c>
      <c r="E266" s="15" t="s">
        <v>596</v>
      </c>
      <c r="F266" s="11">
        <v>86</v>
      </c>
      <c r="G266" s="11">
        <f>D266*0.6+F266*0.4</f>
        <v>88.4</v>
      </c>
    </row>
  </sheetData>
  <sortState ref="A2:G265">
    <sortCondition ref="C2"/>
  </sortState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海盗一号</cp:lastModifiedBy>
  <dcterms:created xsi:type="dcterms:W3CDTF">2021-01-18T03:44:00Z</dcterms:created>
  <dcterms:modified xsi:type="dcterms:W3CDTF">2021-01-18T07:58:53Z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