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<sst xmlns="http://schemas.openxmlformats.org/spreadsheetml/2006/main" count="38" uniqueCount="27">
  <si>
    <t>博罗中等专业学校2021年招聘合同制实训指导教师
考试总成绩及进入体检人员名单</t>
  </si>
  <si>
    <t>序号</t>
  </si>
  <si>
    <t>准考证号码</t>
  </si>
  <si>
    <t>报考岗位</t>
  </si>
  <si>
    <t>面试（试讲）成绩</t>
  </si>
  <si>
    <t>面试（试讲）成绩权重得分</t>
  </si>
  <si>
    <t>专业技能测试成绩</t>
  </si>
  <si>
    <t>专业技能测试成绩权重得分</t>
  </si>
  <si>
    <t>考试总　　　成绩</t>
  </si>
  <si>
    <t>是否进入体检</t>
  </si>
  <si>
    <t>备注</t>
  </si>
  <si>
    <t>10001</t>
  </si>
  <si>
    <t>模具专业
实训指导教师</t>
  </si>
  <si>
    <t xml:space="preserve">是 </t>
  </si>
  <si>
    <t>20001</t>
  </si>
  <si>
    <t>汽修专业
实训指导教师</t>
  </si>
  <si>
    <t>20002</t>
  </si>
  <si>
    <t>20003</t>
  </si>
  <si>
    <t>30001</t>
  </si>
  <si>
    <t>学前教育专业
实训指导教师</t>
  </si>
  <si>
    <t>30002</t>
  </si>
  <si>
    <t>30004</t>
  </si>
  <si>
    <t>30007</t>
  </si>
  <si>
    <t>30006</t>
  </si>
  <si>
    <t>30003</t>
  </si>
  <si>
    <t>30005</t>
  </si>
  <si>
    <t>30008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</si>
</sst>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.00;[Red]0.00"/>
    <numFmt numFmtId="177" formatCode="0.00_ "/>
  </numFmts>
  <fonts count="27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sz val="12"/>
      <name val="微软雅黑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b/>
      <sz val="10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6" borderId="3" applyNumberFormat="0" applyFont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7" fillId="19" borderId="4" applyNumberFormat="0" applyAlignment="0" applyProtection="0">
      <alignment vertical="center"/>
    </xf>
    <xf numFmtId="0" fontId="26" fillId="19" borderId="2" applyNumberFormat="0" applyAlignment="0" applyProtection="0">
      <alignment vertical="center"/>
    </xf>
    <xf numFmtId="0" fontId="22" fillId="20" borderId="7" applyNumberForma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7" fontId="5" fillId="0" borderId="1" xfId="0" applyNumberFormat="1" applyFont="1" applyFill="1" applyBorder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"/>
  <sheetViews>
    <sheetView tabSelected="1" workbookViewId="0">
      <selection activeCell="O5" sqref="O5"/>
    </sheetView>
  </sheetViews>
  <sheetFormatPr defaultColWidth="8.61666666666667" defaultRowHeight="13.5"/>
  <cols>
    <col min="1" max="1" width="5.09166666666667" customWidth="1"/>
    <col min="2" max="2" width="9.03333333333333" customWidth="1"/>
    <col min="3" max="3" width="11.8083333333333" customWidth="1"/>
    <col min="4" max="7" width="9.80833333333333" customWidth="1"/>
    <col min="9" max="9" width="7.8" customWidth="1"/>
    <col min="10" max="10" width="5.86666666666667" customWidth="1"/>
  </cols>
  <sheetData>
    <row r="1" ht="81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51.75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ht="30" customHeight="1" spans="1:10">
      <c r="A3" s="4">
        <v>1</v>
      </c>
      <c r="B3" s="5" t="s">
        <v>11</v>
      </c>
      <c r="C3" s="6" t="s">
        <v>12</v>
      </c>
      <c r="D3" s="7">
        <v>80.17</v>
      </c>
      <c r="E3" s="8">
        <f t="shared" ref="E3:E14" si="0">D3*0.5</f>
        <v>40.085</v>
      </c>
      <c r="F3" s="9">
        <v>86.83</v>
      </c>
      <c r="G3" s="8">
        <f t="shared" ref="G3:G14" si="1">F3*0.5</f>
        <v>43.415</v>
      </c>
      <c r="H3" s="8">
        <f t="shared" ref="H3:H14" si="2">E3+G3</f>
        <v>83.5</v>
      </c>
      <c r="I3" s="12" t="s">
        <v>13</v>
      </c>
      <c r="J3" s="13"/>
    </row>
    <row r="4" ht="30" customHeight="1" spans="1:10">
      <c r="A4" s="4">
        <v>2</v>
      </c>
      <c r="B4" s="5" t="s">
        <v>14</v>
      </c>
      <c r="C4" s="6" t="s">
        <v>15</v>
      </c>
      <c r="D4" s="7">
        <v>83.17</v>
      </c>
      <c r="E4" s="8">
        <f t="shared" si="0"/>
        <v>41.585</v>
      </c>
      <c r="F4" s="9">
        <v>86.67</v>
      </c>
      <c r="G4" s="8">
        <f t="shared" si="1"/>
        <v>43.335</v>
      </c>
      <c r="H4" s="8">
        <f t="shared" si="2"/>
        <v>84.92</v>
      </c>
      <c r="I4" s="12" t="s">
        <v>13</v>
      </c>
      <c r="J4" s="13"/>
    </row>
    <row r="5" ht="30" customHeight="1" spans="1:10">
      <c r="A5" s="4">
        <v>3</v>
      </c>
      <c r="B5" s="5" t="s">
        <v>16</v>
      </c>
      <c r="C5" s="6" t="s">
        <v>15</v>
      </c>
      <c r="D5" s="7">
        <v>73.25</v>
      </c>
      <c r="E5" s="8">
        <f t="shared" si="0"/>
        <v>36.625</v>
      </c>
      <c r="F5" s="9">
        <v>83.83</v>
      </c>
      <c r="G5" s="8">
        <f t="shared" si="1"/>
        <v>41.915</v>
      </c>
      <c r="H5" s="8">
        <f t="shared" si="2"/>
        <v>78.54</v>
      </c>
      <c r="I5" s="13"/>
      <c r="J5" s="13"/>
    </row>
    <row r="6" ht="30" customHeight="1" spans="1:10">
      <c r="A6" s="4">
        <v>4</v>
      </c>
      <c r="B6" s="5" t="s">
        <v>17</v>
      </c>
      <c r="C6" s="6" t="s">
        <v>15</v>
      </c>
      <c r="D6" s="8">
        <v>0</v>
      </c>
      <c r="E6" s="8">
        <f t="shared" si="0"/>
        <v>0</v>
      </c>
      <c r="F6" s="8">
        <f>E6*0.5</f>
        <v>0</v>
      </c>
      <c r="G6" s="8">
        <f t="shared" si="1"/>
        <v>0</v>
      </c>
      <c r="H6" s="8">
        <f t="shared" si="2"/>
        <v>0</v>
      </c>
      <c r="I6" s="13"/>
      <c r="J6" s="13"/>
    </row>
    <row r="7" ht="30" customHeight="1" spans="1:10">
      <c r="A7" s="4">
        <v>5</v>
      </c>
      <c r="B7" s="5" t="s">
        <v>18</v>
      </c>
      <c r="C7" s="6" t="s">
        <v>19</v>
      </c>
      <c r="D7" s="8">
        <v>82.08</v>
      </c>
      <c r="E7" s="8">
        <f t="shared" si="0"/>
        <v>41.04</v>
      </c>
      <c r="F7" s="10">
        <v>83.67</v>
      </c>
      <c r="G7" s="8">
        <f t="shared" si="1"/>
        <v>41.835</v>
      </c>
      <c r="H7" s="8">
        <f t="shared" si="2"/>
        <v>82.875</v>
      </c>
      <c r="I7" s="12" t="s">
        <v>13</v>
      </c>
      <c r="J7" s="13"/>
    </row>
    <row r="8" ht="30" customHeight="1" spans="1:10">
      <c r="A8" s="4">
        <v>6</v>
      </c>
      <c r="B8" s="5" t="s">
        <v>20</v>
      </c>
      <c r="C8" s="6" t="s">
        <v>19</v>
      </c>
      <c r="D8" s="8">
        <v>76.67</v>
      </c>
      <c r="E8" s="8">
        <f t="shared" si="0"/>
        <v>38.335</v>
      </c>
      <c r="F8" s="11">
        <v>78.5</v>
      </c>
      <c r="G8" s="8">
        <f t="shared" si="1"/>
        <v>39.25</v>
      </c>
      <c r="H8" s="8">
        <f t="shared" si="2"/>
        <v>77.585</v>
      </c>
      <c r="I8" s="13"/>
      <c r="J8" s="13"/>
    </row>
    <row r="9" ht="30" customHeight="1" spans="1:10">
      <c r="A9" s="4">
        <v>7</v>
      </c>
      <c r="B9" s="5" t="s">
        <v>21</v>
      </c>
      <c r="C9" s="6" t="s">
        <v>19</v>
      </c>
      <c r="D9" s="8">
        <v>73.92</v>
      </c>
      <c r="E9" s="8">
        <f>D9*0.5</f>
        <v>36.96</v>
      </c>
      <c r="F9" s="10">
        <v>79.83</v>
      </c>
      <c r="G9" s="8">
        <f>F9*0.5</f>
        <v>39.915</v>
      </c>
      <c r="H9" s="8">
        <f>E9+G9</f>
        <v>76.875</v>
      </c>
      <c r="I9" s="13"/>
      <c r="J9" s="13"/>
    </row>
    <row r="10" ht="30" customHeight="1" spans="1:10">
      <c r="A10" s="4">
        <v>8</v>
      </c>
      <c r="B10" s="5" t="s">
        <v>22</v>
      </c>
      <c r="C10" s="6" t="s">
        <v>19</v>
      </c>
      <c r="D10" s="8">
        <v>74.25</v>
      </c>
      <c r="E10" s="8">
        <f>D10*0.5</f>
        <v>37.125</v>
      </c>
      <c r="F10" s="10">
        <v>78.33</v>
      </c>
      <c r="G10" s="8">
        <f>F10*0.5</f>
        <v>39.165</v>
      </c>
      <c r="H10" s="8">
        <f>E10+G10</f>
        <v>76.29</v>
      </c>
      <c r="I10" s="13"/>
      <c r="J10" s="13"/>
    </row>
    <row r="11" ht="30" customHeight="1" spans="1:10">
      <c r="A11" s="4">
        <v>9</v>
      </c>
      <c r="B11" s="5" t="s">
        <v>23</v>
      </c>
      <c r="C11" s="6" t="s">
        <v>19</v>
      </c>
      <c r="D11" s="8">
        <v>77.42</v>
      </c>
      <c r="E11" s="8">
        <f>D11*0.5</f>
        <v>38.71</v>
      </c>
      <c r="F11" s="10">
        <v>72.33</v>
      </c>
      <c r="G11" s="8">
        <f>F11*0.5</f>
        <v>36.165</v>
      </c>
      <c r="H11" s="8">
        <f>E11+G11</f>
        <v>74.875</v>
      </c>
      <c r="I11" s="13"/>
      <c r="J11" s="13"/>
    </row>
    <row r="12" ht="30" customHeight="1" spans="1:10">
      <c r="A12" s="4">
        <v>10</v>
      </c>
      <c r="B12" s="5" t="s">
        <v>24</v>
      </c>
      <c r="C12" s="6" t="s">
        <v>19</v>
      </c>
      <c r="D12" s="8">
        <v>75.25</v>
      </c>
      <c r="E12" s="8">
        <f>D12*0.5</f>
        <v>37.625</v>
      </c>
      <c r="F12" s="11">
        <v>73.5</v>
      </c>
      <c r="G12" s="8">
        <f>F12*0.5</f>
        <v>36.75</v>
      </c>
      <c r="H12" s="8">
        <f>E12+G12</f>
        <v>74.375</v>
      </c>
      <c r="I12" s="13"/>
      <c r="J12" s="13"/>
    </row>
    <row r="13" ht="30" customHeight="1" spans="1:10">
      <c r="A13" s="4">
        <v>11</v>
      </c>
      <c r="B13" s="5" t="s">
        <v>25</v>
      </c>
      <c r="C13" s="6" t="s">
        <v>19</v>
      </c>
      <c r="D13" s="8">
        <v>70.92</v>
      </c>
      <c r="E13" s="8">
        <f>D13*0.5</f>
        <v>35.46</v>
      </c>
      <c r="F13" s="10">
        <v>76.83</v>
      </c>
      <c r="G13" s="8">
        <f>F13*0.5</f>
        <v>38.415</v>
      </c>
      <c r="H13" s="8">
        <f>E13+G13</f>
        <v>73.875</v>
      </c>
      <c r="I13" s="13"/>
      <c r="J13" s="13"/>
    </row>
    <row r="14" ht="30" customHeight="1" spans="1:10">
      <c r="A14" s="4">
        <v>12</v>
      </c>
      <c r="B14" s="5" t="s">
        <v>26</v>
      </c>
      <c r="C14" s="6" t="s">
        <v>19</v>
      </c>
      <c r="D14" s="8">
        <v>72.75</v>
      </c>
      <c r="E14" s="8">
        <f t="shared" si="0"/>
        <v>36.375</v>
      </c>
      <c r="F14" s="10">
        <v>66.83</v>
      </c>
      <c r="G14" s="8">
        <f t="shared" si="1"/>
        <v>33.415</v>
      </c>
      <c r="H14" s="8">
        <f t="shared" si="2"/>
        <v>69.79</v>
      </c>
      <c r="I14" s="13"/>
      <c r="J14" s="13"/>
    </row>
    <row r="15" ht="30" customHeight="1"/>
  </sheetData>
  <mergeCells count="1">
    <mergeCell ref="A1:J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朱</dc:creator>
  <cp:lastModifiedBy>parkxiah</cp:lastModifiedBy>
  <dcterms:created xsi:type="dcterms:W3CDTF">2021-04-18T14:34:00Z</dcterms:created>
  <dcterms:modified xsi:type="dcterms:W3CDTF">2021-04-22T08:56:19Z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2052-11.1.0.10072</vt:lpwstr>
  </property>
</Properties>
</file>