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Sheet1!$A$3:$L$81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<sst xmlns="http://schemas.openxmlformats.org/spreadsheetml/2006/main" count="569" uniqueCount="342">
  <si>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2</t>
    </r>
  </si>
  <si>
    <t>2021年“达州英才计划”引才行动体检人员名单</t>
  </si>
  <si>
    <t>序号</t>
  </si>
  <si>
    <t>报考单位</t>
  </si>
  <si>
    <t>职位编码</t>
  </si>
  <si>
    <t>招聘人数</t>
  </si>
  <si>
    <t>姓名</t>
  </si>
  <si>
    <t>身份证号</t>
  </si>
  <si>
    <t>实绩认定</t>
  </si>
  <si>
    <t>材料写作
成绩</t>
  </si>
  <si>
    <t>面谈考核成绩</t>
  </si>
  <si>
    <t>试讲
成绩</t>
  </si>
  <si>
    <t>总成绩</t>
  </si>
  <si>
    <t>排名</t>
  </si>
  <si>
    <t>乘坐车辆</t>
  </si>
  <si>
    <t>1</t>
  </si>
  <si>
    <t>达州市改革发展研究中心</t>
  </si>
  <si>
    <r>
      <rPr>
        <sz val="10"/>
        <color theme="1"/>
        <rFont val="方正仿宋_GBK"/>
        <charset val="134"/>
      </rPr>
      <t>冯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伟</t>
    </r>
  </si>
  <si>
    <t>511602********561X</t>
  </si>
  <si>
    <t>0.40</t>
  </si>
  <si>
    <t>/</t>
  </si>
  <si>
    <t>一号车</t>
  </si>
  <si>
    <t>2</t>
  </si>
  <si>
    <t>达州市委党校</t>
  </si>
  <si>
    <t>王冬莱</t>
  </si>
  <si>
    <t>513001********004X</t>
  </si>
  <si>
    <t>7.97</t>
  </si>
  <si>
    <t>3</t>
  </si>
  <si>
    <t>朱洪天</t>
  </si>
  <si>
    <t>513023********0046</t>
  </si>
  <si>
    <t>7.30</t>
  </si>
  <si>
    <t>4</t>
  </si>
  <si>
    <r>
      <rPr>
        <sz val="10"/>
        <color indexed="8"/>
        <rFont val="方正仿宋_GBK"/>
        <charset val="134"/>
      </rPr>
      <t>王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_GBK"/>
        <charset val="134"/>
      </rPr>
      <t>丹</t>
    </r>
  </si>
  <si>
    <t>513021********3789</t>
  </si>
  <si>
    <t>7.77</t>
  </si>
  <si>
    <t>5</t>
  </si>
  <si>
    <t>聂佳丽</t>
  </si>
  <si>
    <t>513023********6767</t>
  </si>
  <si>
    <t>6</t>
  </si>
  <si>
    <r>
      <rPr>
        <sz val="10"/>
        <color indexed="8"/>
        <rFont val="方正仿宋_GBK"/>
        <charset val="134"/>
      </rPr>
      <t>文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_GBK"/>
        <charset val="134"/>
      </rPr>
      <t>豪</t>
    </r>
  </si>
  <si>
    <t>510105********0290</t>
  </si>
  <si>
    <t>7</t>
  </si>
  <si>
    <r>
      <rPr>
        <sz val="10"/>
        <color indexed="8"/>
        <rFont val="方正仿宋_GBK"/>
        <charset val="134"/>
      </rPr>
      <t>袁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_GBK"/>
        <charset val="134"/>
      </rPr>
      <t>悦</t>
    </r>
  </si>
  <si>
    <t>500109********1627</t>
  </si>
  <si>
    <t>8</t>
  </si>
  <si>
    <t>万源市人才储备中心</t>
  </si>
  <si>
    <t>王炜炜</t>
  </si>
  <si>
    <t>612401********0142</t>
  </si>
  <si>
    <t>0.50</t>
  </si>
  <si>
    <t>9</t>
  </si>
  <si>
    <t>徐永祥</t>
  </si>
  <si>
    <t>340122********6778</t>
  </si>
  <si>
    <t>10</t>
  </si>
  <si>
    <t>李杰章</t>
  </si>
  <si>
    <t>612328********0115</t>
  </si>
  <si>
    <t>2.58</t>
  </si>
  <si>
    <t>11</t>
  </si>
  <si>
    <r>
      <rPr>
        <sz val="10"/>
        <rFont val="方正仿宋_GBK"/>
        <charset val="134"/>
      </rPr>
      <t>苟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锐</t>
    </r>
  </si>
  <si>
    <t>513002********5530</t>
  </si>
  <si>
    <t>0.70</t>
  </si>
  <si>
    <t>12</t>
  </si>
  <si>
    <t>陈雨涵</t>
  </si>
  <si>
    <t>513022********4906</t>
  </si>
  <si>
    <t>13</t>
  </si>
  <si>
    <t>鲜芬章</t>
  </si>
  <si>
    <t>513002********3965</t>
  </si>
  <si>
    <t>14</t>
  </si>
  <si>
    <t>达川区改革发展研究中心</t>
  </si>
  <si>
    <r>
      <rPr>
        <sz val="10"/>
        <color theme="1"/>
        <rFont val="方正仿宋_GBK"/>
        <charset val="134"/>
      </rPr>
      <t>冯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李</t>
    </r>
  </si>
  <si>
    <t>513701********1747</t>
  </si>
  <si>
    <t>15</t>
  </si>
  <si>
    <t>达川区网络舆情信息中心</t>
  </si>
  <si>
    <t>何欣蓉</t>
  </si>
  <si>
    <t>513001********0820</t>
  </si>
  <si>
    <t>16</t>
  </si>
  <si>
    <t>中共大竹县委党校</t>
  </si>
  <si>
    <t>唐明婷</t>
  </si>
  <si>
    <t>513029********6588</t>
  </si>
  <si>
    <t>7.90</t>
  </si>
  <si>
    <t>17</t>
  </si>
  <si>
    <t>王黎霞</t>
  </si>
  <si>
    <t>511322********8728</t>
  </si>
  <si>
    <t>18</t>
  </si>
  <si>
    <t>大竹县高端人才服务中心</t>
  </si>
  <si>
    <t>童兰吉</t>
  </si>
  <si>
    <t>513233********1126</t>
  </si>
  <si>
    <t>19</t>
  </si>
  <si>
    <t>大竹县巡察信息服务中心</t>
  </si>
  <si>
    <r>
      <rPr>
        <sz val="10"/>
        <color theme="1"/>
        <rFont val="方正仿宋_GBK"/>
        <charset val="134"/>
      </rPr>
      <t>谢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磊</t>
    </r>
  </si>
  <si>
    <t>510129********6711</t>
  </si>
  <si>
    <t>2.50</t>
  </si>
  <si>
    <t>20</t>
  </si>
  <si>
    <t>渠县改革发展研究中心</t>
  </si>
  <si>
    <t>孙源晨</t>
  </si>
  <si>
    <t>210804********1528</t>
  </si>
  <si>
    <t>1.07</t>
  </si>
  <si>
    <t>79.67</t>
  </si>
  <si>
    <t>21</t>
  </si>
  <si>
    <t>中共渠县县委党校</t>
  </si>
  <si>
    <t>金玉容</t>
  </si>
  <si>
    <t>500101********9724</t>
  </si>
  <si>
    <t>22</t>
  </si>
  <si>
    <r>
      <rPr>
        <sz val="10"/>
        <color theme="1"/>
        <rFont val="方正仿宋_GBK"/>
        <charset val="134"/>
      </rPr>
      <t>任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静</t>
    </r>
  </si>
  <si>
    <t>513021********0064</t>
  </si>
  <si>
    <t>23</t>
  </si>
  <si>
    <t>开江县人大法制研究与信息中心</t>
  </si>
  <si>
    <t>蒋旭尧</t>
  </si>
  <si>
    <t>513029********0010</t>
  </si>
  <si>
    <t>24</t>
  </si>
  <si>
    <t>达州市固定资产投资项目服务中心</t>
  </si>
  <si>
    <t>李  越</t>
  </si>
  <si>
    <t>513001********0010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</si>
  <si>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_GBK"/>
        <charset val="134"/>
      </rPr>
      <t>二号车</t>
    </r>
  </si>
  <si>
    <t>25</t>
  </si>
  <si>
    <t>21011008</t>
  </si>
  <si>
    <t>郑  权</t>
  </si>
  <si>
    <t>500223********8718</t>
  </si>
  <si>
    <t>26</t>
  </si>
  <si>
    <t>达州市经济发展研究院（达州市万达开统筹发展研究院）</t>
  </si>
  <si>
    <t>21011009</t>
  </si>
  <si>
    <t>谭妮尔</t>
  </si>
  <si>
    <t>513023********0022</t>
  </si>
  <si>
    <t>27</t>
  </si>
  <si>
    <t>万  龙</t>
  </si>
  <si>
    <t>610522********7055</t>
  </si>
  <si>
    <t>28</t>
  </si>
  <si>
    <t>达州市生态环境科学研究院</t>
  </si>
  <si>
    <t>21011011</t>
  </si>
  <si>
    <t>刘  琴</t>
  </si>
  <si>
    <t>513022********140X</t>
  </si>
  <si>
    <t>29</t>
  </si>
  <si>
    <t>达州市交通运输局</t>
  </si>
  <si>
    <t>21011012</t>
  </si>
  <si>
    <t>胡  林</t>
  </si>
  <si>
    <t>510181********3319</t>
  </si>
  <si>
    <t>30</t>
  </si>
  <si>
    <t>21011013</t>
  </si>
  <si>
    <t>陈红川</t>
  </si>
  <si>
    <t>513030********4231</t>
  </si>
  <si>
    <t>31</t>
  </si>
  <si>
    <t>达州市大型水利工程建设管理中心</t>
  </si>
  <si>
    <t>21011014</t>
  </si>
  <si>
    <t>冯湘华</t>
  </si>
  <si>
    <t>510824********5977</t>
  </si>
  <si>
    <t>32</t>
  </si>
  <si>
    <t>达州市水利技术保障中心</t>
  </si>
  <si>
    <t>21011015</t>
  </si>
  <si>
    <t>刘  欣</t>
  </si>
  <si>
    <t>530322********1922</t>
  </si>
  <si>
    <t>33</t>
  </si>
  <si>
    <t>达州市植检站</t>
  </si>
  <si>
    <t>21011016</t>
  </si>
  <si>
    <t>姚  琪</t>
  </si>
  <si>
    <t>362301********2514</t>
  </si>
  <si>
    <t>34</t>
  </si>
  <si>
    <t>达州市种子管理站</t>
  </si>
  <si>
    <t>21011017</t>
  </si>
  <si>
    <t>祝陈英</t>
  </si>
  <si>
    <t>511323********2528</t>
  </si>
  <si>
    <t>35</t>
  </si>
  <si>
    <t>达州市煤矿瓦斯远程监控中心</t>
  </si>
  <si>
    <t>21011018</t>
  </si>
  <si>
    <t>向灵均</t>
  </si>
  <si>
    <t>513022********0199</t>
  </si>
  <si>
    <t>36</t>
  </si>
  <si>
    <t>达州市民营经济服务中心</t>
  </si>
  <si>
    <t>21011019</t>
  </si>
  <si>
    <t>廖  娇</t>
  </si>
  <si>
    <t>513030********4424</t>
  </si>
  <si>
    <t>37</t>
  </si>
  <si>
    <t>达州市投资促进服务中心</t>
  </si>
  <si>
    <t>21011020</t>
  </si>
  <si>
    <t>李  楠</t>
  </si>
  <si>
    <t>513021********6226</t>
  </si>
  <si>
    <t>38</t>
  </si>
  <si>
    <t>达州市大数据服务中心</t>
  </si>
  <si>
    <t>21011023</t>
  </si>
  <si>
    <t>冉昕灵</t>
  </si>
  <si>
    <t>513021********3209</t>
  </si>
  <si>
    <t>39</t>
  </si>
  <si>
    <t>达州市巴文化研究院</t>
  </si>
  <si>
    <t>21011025</t>
  </si>
  <si>
    <t>曾少金</t>
  </si>
  <si>
    <t>513029********0674</t>
  </si>
  <si>
    <t>40</t>
  </si>
  <si>
    <t>达州市秦巴物流园区发展服务中心</t>
  </si>
  <si>
    <t>21011027</t>
  </si>
  <si>
    <t>喻均成</t>
  </si>
  <si>
    <t>510922********7151</t>
  </si>
  <si>
    <t>41</t>
  </si>
  <si>
    <t>达州市中心医院</t>
  </si>
  <si>
    <t>21011030</t>
  </si>
  <si>
    <t>郝婧宏</t>
  </si>
  <si>
    <t>513001********0028</t>
  </si>
  <si>
    <t>42</t>
  </si>
  <si>
    <t>21011031</t>
  </si>
  <si>
    <t>张妹宁</t>
  </si>
  <si>
    <t>510504********2141</t>
  </si>
  <si>
    <t>43</t>
  </si>
  <si>
    <t>陈  洁</t>
  </si>
  <si>
    <t>513723********2443</t>
  </si>
  <si>
    <t>44</t>
  </si>
  <si>
    <t>21011032</t>
  </si>
  <si>
    <t>何  李</t>
  </si>
  <si>
    <t>513022********5255</t>
  </si>
  <si>
    <t>45</t>
  </si>
  <si>
    <t>邓  军</t>
  </si>
  <si>
    <t>513022********1137</t>
  </si>
  <si>
    <t>46</t>
  </si>
  <si>
    <t>21011035</t>
  </si>
  <si>
    <t>岳欢欢</t>
  </si>
  <si>
    <t>47</t>
  </si>
  <si>
    <t>21011037</t>
  </si>
  <si>
    <t>郑舒凌</t>
  </si>
  <si>
    <t>513029********4718</t>
  </si>
  <si>
    <t>48</t>
  </si>
  <si>
    <t>21011043</t>
  </si>
  <si>
    <t>李沂澹</t>
  </si>
  <si>
    <t>49</t>
  </si>
  <si>
    <t>21011045</t>
  </si>
  <si>
    <t>魏一儒</t>
  </si>
  <si>
    <t>513001********0835</t>
  </si>
  <si>
    <t>50</t>
  </si>
  <si>
    <t>21011046</t>
  </si>
  <si>
    <t>刘明棚</t>
  </si>
  <si>
    <t>513002********5834</t>
  </si>
  <si>
    <t>51</t>
  </si>
  <si>
    <t>达州市中西医结合医院</t>
  </si>
  <si>
    <t>21011051</t>
  </si>
  <si>
    <t>郑榆美</t>
  </si>
  <si>
    <t>511102********8222</t>
  </si>
  <si>
    <t>52</t>
  </si>
  <si>
    <t>21011054</t>
  </si>
  <si>
    <t>刘跃臣</t>
  </si>
  <si>
    <t>659001********3811</t>
  </si>
  <si>
    <t>53</t>
  </si>
  <si>
    <t>21011055</t>
  </si>
  <si>
    <t>屈  永</t>
  </si>
  <si>
    <t>510521********1087</t>
  </si>
  <si>
    <t>54</t>
  </si>
  <si>
    <t>21011063</t>
  </si>
  <si>
    <t>汤  润</t>
  </si>
  <si>
    <t>511324********7866</t>
  </si>
  <si>
    <t>55</t>
  </si>
  <si>
    <t>21011064</t>
  </si>
  <si>
    <t>张  洋</t>
  </si>
  <si>
    <t>511321********3370</t>
  </si>
  <si>
    <t>56</t>
  </si>
  <si>
    <t>21011066</t>
  </si>
  <si>
    <t>王春龙</t>
  </si>
  <si>
    <t>513030********2217</t>
  </si>
  <si>
    <t>57</t>
  </si>
  <si>
    <t>21011068</t>
  </si>
  <si>
    <t>李  微</t>
  </si>
  <si>
    <t>513023********0018</t>
  </si>
  <si>
    <t>58</t>
  </si>
  <si>
    <t>21011069</t>
  </si>
  <si>
    <t>杨  寅</t>
  </si>
  <si>
    <t>513001********0237</t>
  </si>
  <si>
    <t>59</t>
  </si>
  <si>
    <t>21011071</t>
  </si>
  <si>
    <t>罗义华</t>
  </si>
  <si>
    <t>513002********0026</t>
  </si>
  <si>
    <t>60</t>
  </si>
  <si>
    <t>王  梅</t>
  </si>
  <si>
    <t>513001********104X</t>
  </si>
  <si>
    <t>61</t>
  </si>
  <si>
    <t>李小兰</t>
  </si>
  <si>
    <t>513001********1084</t>
  </si>
  <si>
    <t>62</t>
  </si>
  <si>
    <t>喻  培</t>
  </si>
  <si>
    <t>612425********1447</t>
  </si>
  <si>
    <t>63</t>
  </si>
  <si>
    <t>达州市卫生计生信息中心</t>
  </si>
  <si>
    <t>21011093</t>
  </si>
  <si>
    <t>唐  彦</t>
  </si>
  <si>
    <t>500383********0019</t>
  </si>
  <si>
    <t>64</t>
  </si>
  <si>
    <t>达州中医药职业学院</t>
  </si>
  <si>
    <t>21011100</t>
  </si>
  <si>
    <t>潘  雪</t>
  </si>
  <si>
    <t>210283********7826</t>
  </si>
  <si>
    <t>65</t>
  </si>
  <si>
    <t>21011101</t>
  </si>
  <si>
    <t>秦灵鸽</t>
  </si>
  <si>
    <t>410724********1021</t>
  </si>
  <si>
    <t>66</t>
  </si>
  <si>
    <t>21011102</t>
  </si>
  <si>
    <t>方俊霖</t>
  </si>
  <si>
    <t>513022********167X</t>
  </si>
  <si>
    <t>67</t>
  </si>
  <si>
    <t>21011108</t>
  </si>
  <si>
    <t>李巧玲</t>
  </si>
  <si>
    <t>510902********8727</t>
  </si>
  <si>
    <t>68</t>
  </si>
  <si>
    <t>21011112</t>
  </si>
  <si>
    <t>刘颖颖</t>
  </si>
  <si>
    <t>513023********6728</t>
  </si>
  <si>
    <t>69</t>
  </si>
  <si>
    <t>刘  丹</t>
  </si>
  <si>
    <t>500228********2506</t>
  </si>
  <si>
    <t>70</t>
  </si>
  <si>
    <t>21011113</t>
  </si>
  <si>
    <t>张茂雪</t>
  </si>
  <si>
    <t>511602********7607</t>
  </si>
  <si>
    <t>71</t>
  </si>
  <si>
    <t>四川省达州中医学校</t>
  </si>
  <si>
    <t>21011115</t>
  </si>
  <si>
    <t>游得清</t>
  </si>
  <si>
    <t>513002********6142</t>
  </si>
  <si>
    <t>72</t>
  </si>
  <si>
    <t>21011116</t>
  </si>
  <si>
    <t>杜  琴</t>
  </si>
  <si>
    <t>511923********3707</t>
  </si>
  <si>
    <t>73</t>
  </si>
  <si>
    <t>达州技师学院</t>
  </si>
  <si>
    <t>21011119</t>
  </si>
  <si>
    <t>郭耀璘</t>
  </si>
  <si>
    <t>511623********7315</t>
  </si>
  <si>
    <t>74</t>
  </si>
  <si>
    <t>达州市第一中学校</t>
  </si>
  <si>
    <t>21011120</t>
  </si>
  <si>
    <t>田  兰</t>
  </si>
  <si>
    <t>513029********1362</t>
  </si>
  <si>
    <t>75</t>
  </si>
  <si>
    <t>21011122</t>
  </si>
  <si>
    <t>李秋桐</t>
  </si>
  <si>
    <t>513001********0226</t>
  </si>
  <si>
    <t>76</t>
  </si>
  <si>
    <t>开江县疫病预防控制中心</t>
  </si>
  <si>
    <t>21011259</t>
  </si>
  <si>
    <t>622426********1114</t>
  </si>
  <si>
    <t>77</t>
  </si>
  <si>
    <t>开江县人民政府房屋征收与补偿办公室</t>
  </si>
  <si>
    <t>21011264</t>
  </si>
  <si>
    <t>蒋文娟</t>
  </si>
  <si>
    <t>510722********1945</t>
  </si>
  <si>
    <t>78</t>
  </si>
  <si>
    <t>四川省开江中学</t>
  </si>
  <si>
    <t>21011288</t>
  </si>
  <si>
    <t>吴昌荣</t>
  </si>
  <si>
    <t>513021********5652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</si>
</sst>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177" formatCode="0;[Red]0"/>
    <numFmt numFmtId="43" formatCode="_ * #,##0.00_ ;_ * \-#,##0.00_ ;_ * &quot;-&quot;??_ ;_ @_ "/>
    <numFmt numFmtId="178" formatCode="0.00;[Red]0.00"/>
  </numFmts>
  <fonts count="3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0"/>
    </font>
    <font>
      <sz val="10"/>
      <color indexed="8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Times New Roman"/>
      <charset val="0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方正黑体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30" fillId="28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0" borderId="0"/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2" borderId="3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0" fontId="1" fillId="2" borderId="4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6" fillId="2" borderId="4" xfId="49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1"/>
  <sheetViews>
    <sheetView tabSelected="1" workbookViewId="0">
      <selection activeCell="E70" sqref="E70"/>
    </sheetView>
  </sheetViews>
  <sheetFormatPr defaultColWidth="9" defaultRowHeight="25" customHeight="1"/>
  <cols>
    <col min="1" max="1" width="4.63333333333333" style="1" customWidth="1"/>
    <col min="2" max="2" width="24.6666666666667" style="3" customWidth="1"/>
    <col min="3" max="3" width="11.5583333333333" style="1"/>
    <col min="4" max="4" width="4.63333333333333" style="1" customWidth="1"/>
    <col min="5" max="5" width="10.5583333333333" style="1" customWidth="1"/>
    <col min="6" max="6" width="25.5583333333333" style="1" customWidth="1"/>
    <col min="7" max="8" width="8.25" style="1" customWidth="1"/>
    <col min="9" max="10" width="8.5" style="1" customWidth="1"/>
    <col min="11" max="11" width="9" style="1"/>
    <col min="12" max="12" width="6.13333333333333" style="1" customWidth="1"/>
    <col min="13" max="13" width="8.775" style="1" customWidth="1"/>
    <col min="14" max="16384" width="9" style="1"/>
  </cols>
  <sheetData>
    <row r="1" customHeight="1" spans="1:4">
      <c r="A1" s="4" t="s">
        <v>0</v>
      </c>
      <c r="B1" s="4"/>
      <c r="C1" s="4"/>
      <c r="D1" s="4"/>
    </row>
    <row r="2" ht="4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9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49" t="s">
        <v>11</v>
      </c>
      <c r="K3" s="6" t="s">
        <v>12</v>
      </c>
      <c r="L3" s="6" t="s">
        <v>13</v>
      </c>
      <c r="M3" s="50" t="s">
        <v>14</v>
      </c>
    </row>
    <row r="4" ht="30" customHeight="1" spans="1:13">
      <c r="A4" s="54" t="s">
        <v>15</v>
      </c>
      <c r="B4" s="8" t="s">
        <v>16</v>
      </c>
      <c r="C4" s="9">
        <v>21011001</v>
      </c>
      <c r="D4" s="10">
        <v>1</v>
      </c>
      <c r="E4" s="11" t="s">
        <v>17</v>
      </c>
      <c r="F4" s="12" t="s">
        <v>18</v>
      </c>
      <c r="G4" s="13" t="s">
        <v>19</v>
      </c>
      <c r="H4" s="14" t="s">
        <v>20</v>
      </c>
      <c r="I4" s="13">
        <v>81.3</v>
      </c>
      <c r="J4" s="13" t="s">
        <v>20</v>
      </c>
      <c r="K4" s="13">
        <f>G4+I4</f>
        <v>81.7</v>
      </c>
      <c r="L4" s="16">
        <v>1</v>
      </c>
      <c r="M4" s="51" t="s">
        <v>21</v>
      </c>
    </row>
    <row r="5" ht="30" customHeight="1" spans="1:13">
      <c r="A5" s="54" t="s">
        <v>22</v>
      </c>
      <c r="B5" s="15" t="s">
        <v>23</v>
      </c>
      <c r="C5" s="12">
        <v>21011002</v>
      </c>
      <c r="D5" s="16">
        <v>1</v>
      </c>
      <c r="E5" s="17" t="s">
        <v>24</v>
      </c>
      <c r="F5" s="18" t="s">
        <v>25</v>
      </c>
      <c r="G5" s="19">
        <v>0.2</v>
      </c>
      <c r="H5" s="20" t="s">
        <v>26</v>
      </c>
      <c r="I5" s="19">
        <v>25.32</v>
      </c>
      <c r="J5" s="19">
        <v>51.96</v>
      </c>
      <c r="K5" s="19">
        <f t="shared" ref="K5:K10" si="0">G5+H5+I5+J5</f>
        <v>85.45</v>
      </c>
      <c r="L5" s="52">
        <v>1</v>
      </c>
      <c r="M5" s="51" t="s">
        <v>21</v>
      </c>
    </row>
    <row r="6" ht="30" customHeight="1" spans="1:13">
      <c r="A6" s="54" t="s">
        <v>27</v>
      </c>
      <c r="B6" s="21"/>
      <c r="C6" s="12">
        <v>21011003</v>
      </c>
      <c r="D6" s="16">
        <v>2</v>
      </c>
      <c r="E6" s="22" t="s">
        <v>28</v>
      </c>
      <c r="F6" s="23" t="s">
        <v>29</v>
      </c>
      <c r="G6" s="19">
        <v>0</v>
      </c>
      <c r="H6" s="20" t="s">
        <v>30</v>
      </c>
      <c r="I6" s="19">
        <v>25.2</v>
      </c>
      <c r="J6" s="19">
        <v>50.28</v>
      </c>
      <c r="K6" s="19">
        <f t="shared" si="0"/>
        <v>82.78</v>
      </c>
      <c r="L6" s="52">
        <v>1</v>
      </c>
      <c r="M6" s="51" t="s">
        <v>21</v>
      </c>
    </row>
    <row r="7" ht="30" customHeight="1" spans="1:13">
      <c r="A7" s="54" t="s">
        <v>31</v>
      </c>
      <c r="B7" s="21"/>
      <c r="C7" s="12"/>
      <c r="D7" s="16"/>
      <c r="E7" s="22" t="s">
        <v>32</v>
      </c>
      <c r="F7" s="23" t="s">
        <v>33</v>
      </c>
      <c r="G7" s="19">
        <v>0.2</v>
      </c>
      <c r="H7" s="20" t="s">
        <v>34</v>
      </c>
      <c r="I7" s="19">
        <v>24.66</v>
      </c>
      <c r="J7" s="19">
        <v>49.92</v>
      </c>
      <c r="K7" s="19">
        <f t="shared" si="0"/>
        <v>82.55</v>
      </c>
      <c r="L7" s="52">
        <v>2</v>
      </c>
      <c r="M7" s="51" t="s">
        <v>21</v>
      </c>
    </row>
    <row r="8" ht="30" customHeight="1" spans="1:13">
      <c r="A8" s="54" t="s">
        <v>35</v>
      </c>
      <c r="B8" s="21"/>
      <c r="C8" s="12">
        <v>21011005</v>
      </c>
      <c r="D8" s="16">
        <v>1</v>
      </c>
      <c r="E8" s="22" t="s">
        <v>36</v>
      </c>
      <c r="F8" s="23" t="s">
        <v>37</v>
      </c>
      <c r="G8" s="19">
        <v>1.2</v>
      </c>
      <c r="H8" s="20">
        <v>7.53</v>
      </c>
      <c r="I8" s="19">
        <v>24.42</v>
      </c>
      <c r="J8" s="19">
        <v>48.84</v>
      </c>
      <c r="K8" s="19">
        <f t="shared" si="0"/>
        <v>81.99</v>
      </c>
      <c r="L8" s="52">
        <v>1</v>
      </c>
      <c r="M8" s="51" t="s">
        <v>21</v>
      </c>
    </row>
    <row r="9" ht="30" customHeight="1" spans="1:13">
      <c r="A9" s="54" t="s">
        <v>38</v>
      </c>
      <c r="B9" s="21"/>
      <c r="C9" s="24">
        <v>21011006</v>
      </c>
      <c r="D9" s="25">
        <v>2</v>
      </c>
      <c r="E9" s="22" t="s">
        <v>39</v>
      </c>
      <c r="F9" s="23" t="s">
        <v>40</v>
      </c>
      <c r="G9" s="19">
        <v>1</v>
      </c>
      <c r="H9" s="20">
        <v>7.27</v>
      </c>
      <c r="I9" s="19">
        <v>25.56</v>
      </c>
      <c r="J9" s="19">
        <v>52.08</v>
      </c>
      <c r="K9" s="19">
        <f t="shared" si="0"/>
        <v>85.91</v>
      </c>
      <c r="L9" s="52">
        <v>1</v>
      </c>
      <c r="M9" s="51" t="s">
        <v>21</v>
      </c>
    </row>
    <row r="10" ht="30" customHeight="1" spans="1:13">
      <c r="A10" s="54" t="s">
        <v>41</v>
      </c>
      <c r="B10" s="21"/>
      <c r="C10" s="26"/>
      <c r="D10" s="27"/>
      <c r="E10" s="22" t="s">
        <v>42</v>
      </c>
      <c r="F10" s="23" t="s">
        <v>43</v>
      </c>
      <c r="G10" s="19">
        <v>0.7</v>
      </c>
      <c r="H10" s="20">
        <v>8.3</v>
      </c>
      <c r="I10" s="19">
        <v>24.6</v>
      </c>
      <c r="J10" s="19">
        <v>49.68</v>
      </c>
      <c r="K10" s="19">
        <f t="shared" si="0"/>
        <v>83.28</v>
      </c>
      <c r="L10" s="52">
        <v>2</v>
      </c>
      <c r="M10" s="51" t="s">
        <v>21</v>
      </c>
    </row>
    <row r="11" ht="30" customHeight="1" spans="1:13">
      <c r="A11" s="54" t="s">
        <v>44</v>
      </c>
      <c r="B11" s="15" t="s">
        <v>45</v>
      </c>
      <c r="C11" s="21">
        <v>21011144</v>
      </c>
      <c r="D11" s="7">
        <v>6</v>
      </c>
      <c r="E11" s="28" t="s">
        <v>46</v>
      </c>
      <c r="F11" s="29" t="s">
        <v>47</v>
      </c>
      <c r="G11" s="13" t="s">
        <v>48</v>
      </c>
      <c r="H11" s="30" t="s">
        <v>20</v>
      </c>
      <c r="I11" s="13">
        <v>87.9</v>
      </c>
      <c r="J11" s="13" t="s">
        <v>20</v>
      </c>
      <c r="K11" s="13">
        <f t="shared" ref="K11:K18" si="1">G11+I11</f>
        <v>88.4</v>
      </c>
      <c r="L11" s="16">
        <v>1</v>
      </c>
      <c r="M11" s="51" t="s">
        <v>21</v>
      </c>
    </row>
    <row r="12" ht="30" customHeight="1" spans="1:13">
      <c r="A12" s="54" t="s">
        <v>49</v>
      </c>
      <c r="B12" s="21"/>
      <c r="C12" s="21"/>
      <c r="D12" s="7"/>
      <c r="E12" s="28" t="s">
        <v>50</v>
      </c>
      <c r="F12" s="29" t="s">
        <v>51</v>
      </c>
      <c r="G12" s="13">
        <v>0</v>
      </c>
      <c r="H12" s="30" t="s">
        <v>20</v>
      </c>
      <c r="I12" s="13">
        <v>84.6</v>
      </c>
      <c r="J12" s="13" t="s">
        <v>20</v>
      </c>
      <c r="K12" s="13">
        <f t="shared" si="1"/>
        <v>84.6</v>
      </c>
      <c r="L12" s="16">
        <v>2</v>
      </c>
      <c r="M12" s="51" t="s">
        <v>21</v>
      </c>
    </row>
    <row r="13" ht="30" customHeight="1" spans="1:13">
      <c r="A13" s="54" t="s">
        <v>52</v>
      </c>
      <c r="B13" s="21"/>
      <c r="C13" s="21"/>
      <c r="D13" s="7"/>
      <c r="E13" s="28" t="s">
        <v>53</v>
      </c>
      <c r="F13" s="29" t="s">
        <v>54</v>
      </c>
      <c r="G13" s="13" t="s">
        <v>55</v>
      </c>
      <c r="H13" s="30" t="s">
        <v>20</v>
      </c>
      <c r="I13" s="13">
        <v>81.6</v>
      </c>
      <c r="J13" s="13" t="s">
        <v>20</v>
      </c>
      <c r="K13" s="13">
        <f t="shared" si="1"/>
        <v>84.18</v>
      </c>
      <c r="L13" s="16">
        <v>3</v>
      </c>
      <c r="M13" s="51" t="s">
        <v>21</v>
      </c>
    </row>
    <row r="14" ht="30" customHeight="1" spans="1:13">
      <c r="A14" s="54" t="s">
        <v>56</v>
      </c>
      <c r="B14" s="21"/>
      <c r="C14" s="21"/>
      <c r="D14" s="7"/>
      <c r="E14" s="28" t="s">
        <v>57</v>
      </c>
      <c r="F14" s="29" t="s">
        <v>58</v>
      </c>
      <c r="G14" s="13" t="s">
        <v>59</v>
      </c>
      <c r="H14" s="30" t="s">
        <v>20</v>
      </c>
      <c r="I14" s="13">
        <v>82</v>
      </c>
      <c r="J14" s="13" t="s">
        <v>20</v>
      </c>
      <c r="K14" s="13">
        <f t="shared" si="1"/>
        <v>82.7</v>
      </c>
      <c r="L14" s="16">
        <v>4</v>
      </c>
      <c r="M14" s="51" t="s">
        <v>21</v>
      </c>
    </row>
    <row r="15" ht="30" customHeight="1" spans="1:13">
      <c r="A15" s="54" t="s">
        <v>60</v>
      </c>
      <c r="B15" s="21"/>
      <c r="C15" s="21"/>
      <c r="D15" s="7"/>
      <c r="E15" s="28" t="s">
        <v>61</v>
      </c>
      <c r="F15" s="29" t="s">
        <v>62</v>
      </c>
      <c r="G15" s="13" t="s">
        <v>19</v>
      </c>
      <c r="H15" s="30" t="s">
        <v>20</v>
      </c>
      <c r="I15" s="13">
        <v>81.2</v>
      </c>
      <c r="J15" s="13" t="s">
        <v>20</v>
      </c>
      <c r="K15" s="13">
        <f t="shared" si="1"/>
        <v>81.6</v>
      </c>
      <c r="L15" s="16">
        <v>5</v>
      </c>
      <c r="M15" s="51" t="s">
        <v>21</v>
      </c>
    </row>
    <row r="16" ht="30" customHeight="1" spans="1:13">
      <c r="A16" s="54" t="s">
        <v>63</v>
      </c>
      <c r="B16" s="21"/>
      <c r="C16" s="21"/>
      <c r="D16" s="7"/>
      <c r="E16" s="28" t="s">
        <v>64</v>
      </c>
      <c r="F16" s="29" t="s">
        <v>65</v>
      </c>
      <c r="G16" s="13">
        <v>0</v>
      </c>
      <c r="H16" s="30" t="s">
        <v>20</v>
      </c>
      <c r="I16" s="13">
        <v>81.6</v>
      </c>
      <c r="J16" s="13" t="s">
        <v>20</v>
      </c>
      <c r="K16" s="13">
        <f t="shared" si="1"/>
        <v>81.6</v>
      </c>
      <c r="L16" s="16">
        <v>5</v>
      </c>
      <c r="M16" s="51" t="s">
        <v>21</v>
      </c>
    </row>
    <row r="17" ht="30" customHeight="1" spans="1:13">
      <c r="A17" s="54" t="s">
        <v>66</v>
      </c>
      <c r="B17" s="8" t="s">
        <v>67</v>
      </c>
      <c r="C17" s="24">
        <v>21011123</v>
      </c>
      <c r="D17" s="25">
        <v>1</v>
      </c>
      <c r="E17" s="11" t="s">
        <v>68</v>
      </c>
      <c r="F17" s="12" t="s">
        <v>69</v>
      </c>
      <c r="G17" s="13">
        <v>1</v>
      </c>
      <c r="H17" s="30" t="s">
        <v>20</v>
      </c>
      <c r="I17" s="13">
        <v>78.2</v>
      </c>
      <c r="J17" s="13" t="s">
        <v>20</v>
      </c>
      <c r="K17" s="13">
        <f t="shared" si="1"/>
        <v>79.2</v>
      </c>
      <c r="L17" s="16">
        <v>1</v>
      </c>
      <c r="M17" s="51" t="s">
        <v>21</v>
      </c>
    </row>
    <row r="18" ht="30" customHeight="1" spans="1:13">
      <c r="A18" s="54" t="s">
        <v>70</v>
      </c>
      <c r="B18" s="15" t="s">
        <v>71</v>
      </c>
      <c r="C18" s="21">
        <v>21011124</v>
      </c>
      <c r="D18" s="7">
        <v>1</v>
      </c>
      <c r="E18" s="11" t="s">
        <v>72</v>
      </c>
      <c r="F18" s="12" t="s">
        <v>73</v>
      </c>
      <c r="G18" s="31">
        <v>0</v>
      </c>
      <c r="H18" s="30" t="s">
        <v>20</v>
      </c>
      <c r="I18" s="13">
        <v>80.2</v>
      </c>
      <c r="J18" s="13" t="s">
        <v>20</v>
      </c>
      <c r="K18" s="13">
        <f t="shared" si="1"/>
        <v>80.2</v>
      </c>
      <c r="L18" s="16">
        <v>1</v>
      </c>
      <c r="M18" s="51" t="s">
        <v>21</v>
      </c>
    </row>
    <row r="19" ht="30" customHeight="1" spans="1:13">
      <c r="A19" s="54" t="s">
        <v>74</v>
      </c>
      <c r="B19" s="32" t="s">
        <v>75</v>
      </c>
      <c r="C19" s="33">
        <v>21011204</v>
      </c>
      <c r="D19" s="34">
        <v>2</v>
      </c>
      <c r="E19" s="28" t="s">
        <v>76</v>
      </c>
      <c r="F19" s="35" t="s">
        <v>77</v>
      </c>
      <c r="G19" s="19">
        <v>0.4</v>
      </c>
      <c r="H19" s="20" t="s">
        <v>78</v>
      </c>
      <c r="I19" s="19">
        <v>25.2</v>
      </c>
      <c r="J19" s="19">
        <v>50.52</v>
      </c>
      <c r="K19" s="19">
        <v>84.02</v>
      </c>
      <c r="L19" s="52">
        <v>1</v>
      </c>
      <c r="M19" s="51" t="s">
        <v>21</v>
      </c>
    </row>
    <row r="20" ht="30" customHeight="1" spans="1:13">
      <c r="A20" s="54" t="s">
        <v>79</v>
      </c>
      <c r="B20" s="36"/>
      <c r="C20" s="37"/>
      <c r="D20" s="38"/>
      <c r="E20" s="28" t="s">
        <v>80</v>
      </c>
      <c r="F20" s="35" t="s">
        <v>81</v>
      </c>
      <c r="G20" s="19">
        <v>0.2</v>
      </c>
      <c r="H20" s="20">
        <v>7.8</v>
      </c>
      <c r="I20" s="19">
        <v>25.32</v>
      </c>
      <c r="J20" s="19">
        <v>49.68</v>
      </c>
      <c r="K20" s="19">
        <v>83</v>
      </c>
      <c r="L20" s="52">
        <v>2</v>
      </c>
      <c r="M20" s="51" t="s">
        <v>21</v>
      </c>
    </row>
    <row r="21" ht="30" customHeight="1" spans="1:13">
      <c r="A21" s="54" t="s">
        <v>82</v>
      </c>
      <c r="B21" s="15" t="s">
        <v>83</v>
      </c>
      <c r="C21" s="12">
        <v>21011210</v>
      </c>
      <c r="D21" s="14" t="s">
        <v>22</v>
      </c>
      <c r="E21" s="11" t="s">
        <v>84</v>
      </c>
      <c r="F21" s="12" t="s">
        <v>85</v>
      </c>
      <c r="G21" s="13">
        <v>0</v>
      </c>
      <c r="H21" s="30" t="s">
        <v>20</v>
      </c>
      <c r="I21" s="13">
        <v>73.6</v>
      </c>
      <c r="J21" s="13" t="s">
        <v>20</v>
      </c>
      <c r="K21" s="13">
        <v>73.6</v>
      </c>
      <c r="L21" s="16">
        <v>1</v>
      </c>
      <c r="M21" s="51" t="s">
        <v>21</v>
      </c>
    </row>
    <row r="22" ht="30" customHeight="1" spans="1:13">
      <c r="A22" s="54" t="s">
        <v>86</v>
      </c>
      <c r="B22" s="8" t="s">
        <v>87</v>
      </c>
      <c r="C22" s="9">
        <v>21011211</v>
      </c>
      <c r="D22" s="14" t="s">
        <v>15</v>
      </c>
      <c r="E22" s="11" t="s">
        <v>88</v>
      </c>
      <c r="F22" s="12" t="s">
        <v>89</v>
      </c>
      <c r="G22" s="13" t="s">
        <v>90</v>
      </c>
      <c r="H22" s="30" t="s">
        <v>20</v>
      </c>
      <c r="I22" s="13">
        <v>77.8</v>
      </c>
      <c r="J22" s="13" t="s">
        <v>20</v>
      </c>
      <c r="K22" s="13">
        <v>80.3</v>
      </c>
      <c r="L22" s="16">
        <v>1</v>
      </c>
      <c r="M22" s="51" t="s">
        <v>21</v>
      </c>
    </row>
    <row r="23" ht="30" customHeight="1" spans="1:13">
      <c r="A23" s="54" t="s">
        <v>91</v>
      </c>
      <c r="B23" s="8" t="s">
        <v>92</v>
      </c>
      <c r="C23" s="9">
        <v>21011247</v>
      </c>
      <c r="D23" s="39" t="s">
        <v>15</v>
      </c>
      <c r="E23" s="11" t="s">
        <v>93</v>
      </c>
      <c r="F23" s="12" t="s">
        <v>94</v>
      </c>
      <c r="G23" s="13" t="s">
        <v>95</v>
      </c>
      <c r="H23" s="30" t="s">
        <v>20</v>
      </c>
      <c r="I23" s="13">
        <v>78.6</v>
      </c>
      <c r="J23" s="13" t="s">
        <v>20</v>
      </c>
      <c r="K23" s="13" t="s">
        <v>96</v>
      </c>
      <c r="L23" s="16">
        <v>1</v>
      </c>
      <c r="M23" s="51" t="s">
        <v>21</v>
      </c>
    </row>
    <row r="24" ht="30" customHeight="1" spans="1:13">
      <c r="A24" s="54" t="s">
        <v>97</v>
      </c>
      <c r="B24" s="8" t="s">
        <v>98</v>
      </c>
      <c r="C24" s="9">
        <v>21011250</v>
      </c>
      <c r="D24" s="40" t="s">
        <v>31</v>
      </c>
      <c r="E24" s="11" t="s">
        <v>99</v>
      </c>
      <c r="F24" s="12" t="s">
        <v>100</v>
      </c>
      <c r="G24" s="13" t="s">
        <v>19</v>
      </c>
      <c r="H24" s="30" t="s">
        <v>20</v>
      </c>
      <c r="I24" s="13">
        <v>76.8</v>
      </c>
      <c r="J24" s="13" t="s">
        <v>20</v>
      </c>
      <c r="K24" s="13">
        <v>77.2</v>
      </c>
      <c r="L24" s="16">
        <v>1</v>
      </c>
      <c r="M24" s="51" t="s">
        <v>21</v>
      </c>
    </row>
    <row r="25" ht="30" customHeight="1" spans="1:13">
      <c r="A25" s="54" t="s">
        <v>101</v>
      </c>
      <c r="B25" s="36"/>
      <c r="C25" s="37"/>
      <c r="D25" s="39"/>
      <c r="E25" s="11" t="s">
        <v>102</v>
      </c>
      <c r="F25" s="12" t="s">
        <v>103</v>
      </c>
      <c r="G25" s="13" t="s">
        <v>19</v>
      </c>
      <c r="H25" s="30" t="s">
        <v>20</v>
      </c>
      <c r="I25" s="13">
        <v>73.8</v>
      </c>
      <c r="J25" s="13" t="s">
        <v>20</v>
      </c>
      <c r="K25" s="13">
        <v>74.2</v>
      </c>
      <c r="L25" s="16">
        <v>2</v>
      </c>
      <c r="M25" s="51" t="s">
        <v>21</v>
      </c>
    </row>
    <row r="26" ht="30" customHeight="1" spans="1:13">
      <c r="A26" s="54" t="s">
        <v>104</v>
      </c>
      <c r="B26" s="41" t="s">
        <v>105</v>
      </c>
      <c r="C26" s="12">
        <v>21011253</v>
      </c>
      <c r="D26" s="14" t="s">
        <v>15</v>
      </c>
      <c r="E26" s="11" t="s">
        <v>106</v>
      </c>
      <c r="F26" s="12" t="s">
        <v>107</v>
      </c>
      <c r="G26" s="13" t="s">
        <v>48</v>
      </c>
      <c r="H26" s="30" t="s">
        <v>20</v>
      </c>
      <c r="I26" s="13">
        <v>79.8</v>
      </c>
      <c r="J26" s="13" t="s">
        <v>20</v>
      </c>
      <c r="K26" s="13">
        <v>80.3</v>
      </c>
      <c r="L26" s="16">
        <v>1</v>
      </c>
      <c r="M26" s="51" t="s">
        <v>21</v>
      </c>
    </row>
    <row r="27" ht="30" customHeight="1" spans="1:13">
      <c r="A27" s="54" t="s">
        <v>108</v>
      </c>
      <c r="B27" s="42" t="s">
        <v>109</v>
      </c>
      <c r="C27" s="7">
        <v>21011007</v>
      </c>
      <c r="D27" s="25">
        <v>1</v>
      </c>
      <c r="E27" s="43" t="s">
        <v>110</v>
      </c>
      <c r="F27" s="7" t="s">
        <v>111</v>
      </c>
      <c r="G27" s="44">
        <v>0.2</v>
      </c>
      <c r="H27" s="45" t="s">
        <v>20</v>
      </c>
      <c r="I27" s="44">
        <v>76</v>
      </c>
      <c r="J27" s="44" t="s">
        <v>20</v>
      </c>
      <c r="K27" s="44">
        <v>76.2</v>
      </c>
      <c r="L27" s="7">
        <v>1</v>
      </c>
      <c r="M27" s="53" t="s">
        <v>112</v>
      </c>
    </row>
    <row r="28" ht="30" customHeight="1" spans="1:13">
      <c r="A28" s="54" t="s">
        <v>113</v>
      </c>
      <c r="B28" s="46"/>
      <c r="C28" s="7" t="s">
        <v>114</v>
      </c>
      <c r="D28" s="7">
        <v>1</v>
      </c>
      <c r="E28" s="43" t="s">
        <v>115</v>
      </c>
      <c r="F28" s="7" t="s">
        <v>116</v>
      </c>
      <c r="G28" s="44">
        <v>0</v>
      </c>
      <c r="H28" s="45" t="s">
        <v>20</v>
      </c>
      <c r="I28" s="44">
        <v>75.4</v>
      </c>
      <c r="J28" s="44" t="s">
        <v>20</v>
      </c>
      <c r="K28" s="44">
        <v>75.4</v>
      </c>
      <c r="L28" s="7">
        <v>1</v>
      </c>
      <c r="M28" s="53" t="s">
        <v>112</v>
      </c>
    </row>
    <row r="29" ht="30" customHeight="1" spans="1:13">
      <c r="A29" s="54" t="s">
        <v>117</v>
      </c>
      <c r="B29" s="42" t="s">
        <v>118</v>
      </c>
      <c r="C29" s="25" t="s">
        <v>119</v>
      </c>
      <c r="D29" s="25">
        <v>2</v>
      </c>
      <c r="E29" s="43" t="s">
        <v>120</v>
      </c>
      <c r="F29" s="7" t="s">
        <v>121</v>
      </c>
      <c r="G29" s="44">
        <v>0</v>
      </c>
      <c r="H29" s="45" t="s">
        <v>20</v>
      </c>
      <c r="I29" s="44">
        <v>80.2</v>
      </c>
      <c r="J29" s="44" t="s">
        <v>20</v>
      </c>
      <c r="K29" s="44">
        <v>80.2</v>
      </c>
      <c r="L29" s="7">
        <v>1</v>
      </c>
      <c r="M29" s="53" t="s">
        <v>112</v>
      </c>
    </row>
    <row r="30" ht="30" customHeight="1" spans="1:13">
      <c r="A30" s="54" t="s">
        <v>122</v>
      </c>
      <c r="B30" s="46"/>
      <c r="C30" s="47"/>
      <c r="D30" s="47"/>
      <c r="E30" s="43" t="s">
        <v>123</v>
      </c>
      <c r="F30" s="7" t="s">
        <v>124</v>
      </c>
      <c r="G30" s="44">
        <v>0.7</v>
      </c>
      <c r="H30" s="45" t="s">
        <v>20</v>
      </c>
      <c r="I30" s="44">
        <v>77.6</v>
      </c>
      <c r="J30" s="44" t="s">
        <v>20</v>
      </c>
      <c r="K30" s="44">
        <v>78.3</v>
      </c>
      <c r="L30" s="7">
        <v>2</v>
      </c>
      <c r="M30" s="53" t="s">
        <v>112</v>
      </c>
    </row>
    <row r="31" ht="30" customHeight="1" spans="1:13">
      <c r="A31" s="54" t="s">
        <v>125</v>
      </c>
      <c r="B31" s="43" t="s">
        <v>126</v>
      </c>
      <c r="C31" s="7" t="s">
        <v>127</v>
      </c>
      <c r="D31" s="25">
        <v>1</v>
      </c>
      <c r="E31" s="43" t="s">
        <v>128</v>
      </c>
      <c r="F31" s="7" t="s">
        <v>129</v>
      </c>
      <c r="G31" s="44">
        <v>1.42</v>
      </c>
      <c r="H31" s="45" t="s">
        <v>20</v>
      </c>
      <c r="I31" s="44">
        <v>80.2</v>
      </c>
      <c r="J31" s="44" t="s">
        <v>20</v>
      </c>
      <c r="K31" s="44">
        <v>81.62</v>
      </c>
      <c r="L31" s="7">
        <v>1</v>
      </c>
      <c r="M31" s="53" t="s">
        <v>112</v>
      </c>
    </row>
    <row r="32" ht="30" customHeight="1" spans="1:13">
      <c r="A32" s="54" t="s">
        <v>130</v>
      </c>
      <c r="B32" s="42" t="s">
        <v>131</v>
      </c>
      <c r="C32" s="7" t="s">
        <v>132</v>
      </c>
      <c r="D32" s="25">
        <v>1</v>
      </c>
      <c r="E32" s="43" t="s">
        <v>133</v>
      </c>
      <c r="F32" s="7" t="s">
        <v>134</v>
      </c>
      <c r="G32" s="44">
        <v>2.25</v>
      </c>
      <c r="H32" s="45" t="s">
        <v>20</v>
      </c>
      <c r="I32" s="44">
        <v>80.2</v>
      </c>
      <c r="J32" s="44" t="s">
        <v>20</v>
      </c>
      <c r="K32" s="44">
        <v>82.45</v>
      </c>
      <c r="L32" s="7">
        <v>1</v>
      </c>
      <c r="M32" s="53" t="s">
        <v>112</v>
      </c>
    </row>
    <row r="33" ht="30" customHeight="1" spans="1:13">
      <c r="A33" s="54" t="s">
        <v>135</v>
      </c>
      <c r="B33" s="46"/>
      <c r="C33" s="7" t="s">
        <v>136</v>
      </c>
      <c r="D33" s="7">
        <v>1</v>
      </c>
      <c r="E33" s="43" t="s">
        <v>137</v>
      </c>
      <c r="F33" s="7" t="s">
        <v>138</v>
      </c>
      <c r="G33" s="44">
        <v>0</v>
      </c>
      <c r="H33" s="45" t="s">
        <v>20</v>
      </c>
      <c r="I33" s="44">
        <v>73.4</v>
      </c>
      <c r="J33" s="44" t="s">
        <v>20</v>
      </c>
      <c r="K33" s="44">
        <v>73.4</v>
      </c>
      <c r="L33" s="7">
        <v>1</v>
      </c>
      <c r="M33" s="53" t="s">
        <v>112</v>
      </c>
    </row>
    <row r="34" ht="30" customHeight="1" spans="1:13">
      <c r="A34" s="54" t="s">
        <v>139</v>
      </c>
      <c r="B34" s="43" t="s">
        <v>140</v>
      </c>
      <c r="C34" s="7" t="s">
        <v>141</v>
      </c>
      <c r="D34" s="25">
        <v>1</v>
      </c>
      <c r="E34" s="43" t="s">
        <v>142</v>
      </c>
      <c r="F34" s="7" t="s">
        <v>143</v>
      </c>
      <c r="G34" s="44">
        <v>2</v>
      </c>
      <c r="H34" s="45" t="s">
        <v>20</v>
      </c>
      <c r="I34" s="44">
        <v>76</v>
      </c>
      <c r="J34" s="44" t="s">
        <v>20</v>
      </c>
      <c r="K34" s="44">
        <v>78</v>
      </c>
      <c r="L34" s="7">
        <v>1</v>
      </c>
      <c r="M34" s="53" t="s">
        <v>112</v>
      </c>
    </row>
    <row r="35" ht="30" customHeight="1" spans="1:13">
      <c r="A35" s="54" t="s">
        <v>144</v>
      </c>
      <c r="B35" s="43" t="s">
        <v>145</v>
      </c>
      <c r="C35" s="7" t="s">
        <v>146</v>
      </c>
      <c r="D35" s="7">
        <v>1</v>
      </c>
      <c r="E35" s="43" t="s">
        <v>147</v>
      </c>
      <c r="F35" s="7" t="s">
        <v>148</v>
      </c>
      <c r="G35" s="44">
        <v>0.91</v>
      </c>
      <c r="H35" s="45" t="s">
        <v>20</v>
      </c>
      <c r="I35" s="44">
        <v>78</v>
      </c>
      <c r="J35" s="44" t="s">
        <v>20</v>
      </c>
      <c r="K35" s="44">
        <v>78.91</v>
      </c>
      <c r="L35" s="7">
        <v>1</v>
      </c>
      <c r="M35" s="53" t="s">
        <v>112</v>
      </c>
    </row>
    <row r="36" ht="30" customHeight="1" spans="1:13">
      <c r="A36" s="54" t="s">
        <v>149</v>
      </c>
      <c r="B36" s="43" t="s">
        <v>150</v>
      </c>
      <c r="C36" s="7" t="s">
        <v>151</v>
      </c>
      <c r="D36" s="25">
        <v>1</v>
      </c>
      <c r="E36" s="43" t="s">
        <v>152</v>
      </c>
      <c r="F36" s="7" t="s">
        <v>153</v>
      </c>
      <c r="G36" s="44">
        <v>0.5</v>
      </c>
      <c r="H36" s="45" t="s">
        <v>20</v>
      </c>
      <c r="I36" s="44">
        <v>77.8</v>
      </c>
      <c r="J36" s="44" t="s">
        <v>20</v>
      </c>
      <c r="K36" s="44">
        <v>78.3</v>
      </c>
      <c r="L36" s="7">
        <v>1</v>
      </c>
      <c r="M36" s="53" t="s">
        <v>112</v>
      </c>
    </row>
    <row r="37" ht="30" customHeight="1" spans="1:13">
      <c r="A37" s="54" t="s">
        <v>154</v>
      </c>
      <c r="B37" s="43" t="s">
        <v>155</v>
      </c>
      <c r="C37" s="7" t="s">
        <v>156</v>
      </c>
      <c r="D37" s="7">
        <v>1</v>
      </c>
      <c r="E37" s="43" t="s">
        <v>157</v>
      </c>
      <c r="F37" s="7" t="s">
        <v>158</v>
      </c>
      <c r="G37" s="44">
        <v>1.5</v>
      </c>
      <c r="H37" s="45" t="s">
        <v>20</v>
      </c>
      <c r="I37" s="44">
        <v>77.8</v>
      </c>
      <c r="J37" s="44" t="s">
        <v>20</v>
      </c>
      <c r="K37" s="44">
        <v>79.3</v>
      </c>
      <c r="L37" s="7">
        <v>1</v>
      </c>
      <c r="M37" s="53" t="s">
        <v>112</v>
      </c>
    </row>
    <row r="38" ht="30" customHeight="1" spans="1:13">
      <c r="A38" s="54" t="s">
        <v>159</v>
      </c>
      <c r="B38" s="43" t="s">
        <v>160</v>
      </c>
      <c r="C38" s="7" t="s">
        <v>161</v>
      </c>
      <c r="D38" s="7">
        <v>1</v>
      </c>
      <c r="E38" s="43" t="s">
        <v>162</v>
      </c>
      <c r="F38" s="7" t="s">
        <v>163</v>
      </c>
      <c r="G38" s="44">
        <v>0</v>
      </c>
      <c r="H38" s="45" t="s">
        <v>20</v>
      </c>
      <c r="I38" s="44">
        <v>74.4</v>
      </c>
      <c r="J38" s="44" t="s">
        <v>20</v>
      </c>
      <c r="K38" s="44">
        <v>74.4</v>
      </c>
      <c r="L38" s="7">
        <v>1</v>
      </c>
      <c r="M38" s="53" t="s">
        <v>112</v>
      </c>
    </row>
    <row r="39" ht="30" customHeight="1" spans="1:13">
      <c r="A39" s="54" t="s">
        <v>164</v>
      </c>
      <c r="B39" s="43" t="s">
        <v>165</v>
      </c>
      <c r="C39" s="7" t="s">
        <v>166</v>
      </c>
      <c r="D39" s="25">
        <v>1</v>
      </c>
      <c r="E39" s="43" t="s">
        <v>167</v>
      </c>
      <c r="F39" s="7" t="s">
        <v>168</v>
      </c>
      <c r="G39" s="44">
        <v>0.2</v>
      </c>
      <c r="H39" s="45" t="s">
        <v>20</v>
      </c>
      <c r="I39" s="44">
        <v>83.4</v>
      </c>
      <c r="J39" s="44" t="s">
        <v>20</v>
      </c>
      <c r="K39" s="44">
        <v>83.6</v>
      </c>
      <c r="L39" s="7">
        <v>1</v>
      </c>
      <c r="M39" s="53" t="s">
        <v>112</v>
      </c>
    </row>
    <row r="40" ht="30" customHeight="1" spans="1:13">
      <c r="A40" s="54" t="s">
        <v>169</v>
      </c>
      <c r="B40" s="43" t="s">
        <v>170</v>
      </c>
      <c r="C40" s="7" t="s">
        <v>171</v>
      </c>
      <c r="D40" s="7">
        <v>1</v>
      </c>
      <c r="E40" s="43" t="s">
        <v>172</v>
      </c>
      <c r="F40" s="7" t="s">
        <v>173</v>
      </c>
      <c r="G40" s="44">
        <v>0</v>
      </c>
      <c r="H40" s="45" t="s">
        <v>20</v>
      </c>
      <c r="I40" s="44">
        <v>76.4</v>
      </c>
      <c r="J40" s="44" t="s">
        <v>20</v>
      </c>
      <c r="K40" s="44">
        <v>76.4</v>
      </c>
      <c r="L40" s="7">
        <v>1</v>
      </c>
      <c r="M40" s="53" t="s">
        <v>112</v>
      </c>
    </row>
    <row r="41" ht="30" customHeight="1" spans="1:13">
      <c r="A41" s="54" t="s">
        <v>174</v>
      </c>
      <c r="B41" s="43" t="s">
        <v>175</v>
      </c>
      <c r="C41" s="7" t="s">
        <v>176</v>
      </c>
      <c r="D41" s="25">
        <v>1</v>
      </c>
      <c r="E41" s="43" t="s">
        <v>177</v>
      </c>
      <c r="F41" s="7" t="s">
        <v>178</v>
      </c>
      <c r="G41" s="44">
        <v>0</v>
      </c>
      <c r="H41" s="45" t="s">
        <v>20</v>
      </c>
      <c r="I41" s="44">
        <v>81.8</v>
      </c>
      <c r="J41" s="44" t="s">
        <v>20</v>
      </c>
      <c r="K41" s="44">
        <v>81.8</v>
      </c>
      <c r="L41" s="7">
        <v>1</v>
      </c>
      <c r="M41" s="53" t="s">
        <v>112</v>
      </c>
    </row>
    <row r="42" s="1" customFormat="1" ht="30" customHeight="1" spans="1:13">
      <c r="A42" s="54" t="s">
        <v>179</v>
      </c>
      <c r="B42" s="43" t="s">
        <v>180</v>
      </c>
      <c r="C42" s="7" t="s">
        <v>181</v>
      </c>
      <c r="D42" s="25">
        <v>1</v>
      </c>
      <c r="E42" s="43" t="s">
        <v>182</v>
      </c>
      <c r="F42" s="7" t="s">
        <v>183</v>
      </c>
      <c r="G42" s="44">
        <v>1.06</v>
      </c>
      <c r="H42" s="45" t="s">
        <v>20</v>
      </c>
      <c r="I42" s="44">
        <v>79.8</v>
      </c>
      <c r="J42" s="44" t="s">
        <v>20</v>
      </c>
      <c r="K42" s="44">
        <v>80.86</v>
      </c>
      <c r="L42" s="7">
        <v>1</v>
      </c>
      <c r="M42" s="53" t="s">
        <v>112</v>
      </c>
    </row>
    <row r="43" s="1" customFormat="1" ht="30" customHeight="1" spans="1:13">
      <c r="A43" s="54" t="s">
        <v>184</v>
      </c>
      <c r="B43" s="43" t="s">
        <v>185</v>
      </c>
      <c r="C43" s="7" t="s">
        <v>186</v>
      </c>
      <c r="D43" s="25">
        <v>1</v>
      </c>
      <c r="E43" s="43" t="s">
        <v>187</v>
      </c>
      <c r="F43" s="7" t="s">
        <v>188</v>
      </c>
      <c r="G43" s="44">
        <v>0.5</v>
      </c>
      <c r="H43" s="7" t="s">
        <v>20</v>
      </c>
      <c r="I43" s="44">
        <v>79.3</v>
      </c>
      <c r="J43" s="44" t="s">
        <v>20</v>
      </c>
      <c r="K43" s="44">
        <v>79.8</v>
      </c>
      <c r="L43" s="7">
        <v>1</v>
      </c>
      <c r="M43" s="53" t="s">
        <v>112</v>
      </c>
    </row>
    <row r="44" s="2" customFormat="1" ht="30" customHeight="1" spans="1:13">
      <c r="A44" s="54" t="s">
        <v>189</v>
      </c>
      <c r="B44" s="42" t="s">
        <v>190</v>
      </c>
      <c r="C44" s="7" t="s">
        <v>191</v>
      </c>
      <c r="D44" s="25">
        <v>1</v>
      </c>
      <c r="E44" s="43" t="s">
        <v>192</v>
      </c>
      <c r="F44" s="7" t="s">
        <v>193</v>
      </c>
      <c r="G44" s="44">
        <v>0.2</v>
      </c>
      <c r="H44" s="7" t="s">
        <v>20</v>
      </c>
      <c r="I44" s="44">
        <v>81.4</v>
      </c>
      <c r="J44" s="44" t="s">
        <v>20</v>
      </c>
      <c r="K44" s="44">
        <v>81.6</v>
      </c>
      <c r="L44" s="7">
        <v>1</v>
      </c>
      <c r="M44" s="53" t="s">
        <v>112</v>
      </c>
    </row>
    <row r="45" s="2" customFormat="1" ht="30" customHeight="1" spans="1:13">
      <c r="A45" s="54" t="s">
        <v>194</v>
      </c>
      <c r="B45" s="48"/>
      <c r="C45" s="25" t="s">
        <v>195</v>
      </c>
      <c r="D45" s="25">
        <v>2</v>
      </c>
      <c r="E45" s="43" t="s">
        <v>196</v>
      </c>
      <c r="F45" s="7" t="s">
        <v>197</v>
      </c>
      <c r="G45" s="44">
        <v>1.23</v>
      </c>
      <c r="H45" s="7" t="s">
        <v>20</v>
      </c>
      <c r="I45" s="44">
        <v>80.4</v>
      </c>
      <c r="J45" s="44" t="s">
        <v>20</v>
      </c>
      <c r="K45" s="44">
        <v>81.63</v>
      </c>
      <c r="L45" s="7">
        <v>1</v>
      </c>
      <c r="M45" s="53" t="s">
        <v>112</v>
      </c>
    </row>
    <row r="46" s="2" customFormat="1" ht="30" customHeight="1" spans="1:13">
      <c r="A46" s="54" t="s">
        <v>198</v>
      </c>
      <c r="B46" s="48"/>
      <c r="C46" s="47"/>
      <c r="D46" s="47"/>
      <c r="E46" s="43" t="s">
        <v>199</v>
      </c>
      <c r="F46" s="7" t="s">
        <v>200</v>
      </c>
      <c r="G46" s="44">
        <v>1</v>
      </c>
      <c r="H46" s="7" t="s">
        <v>20</v>
      </c>
      <c r="I46" s="44">
        <v>80.2</v>
      </c>
      <c r="J46" s="44" t="s">
        <v>20</v>
      </c>
      <c r="K46" s="44">
        <v>81.2</v>
      </c>
      <c r="L46" s="7">
        <v>2</v>
      </c>
      <c r="M46" s="53" t="s">
        <v>112</v>
      </c>
    </row>
    <row r="47" s="2" customFormat="1" ht="30" customHeight="1" spans="1:13">
      <c r="A47" s="54" t="s">
        <v>201</v>
      </c>
      <c r="B47" s="48"/>
      <c r="C47" s="25" t="s">
        <v>202</v>
      </c>
      <c r="D47" s="25">
        <v>2</v>
      </c>
      <c r="E47" s="43" t="s">
        <v>203</v>
      </c>
      <c r="F47" s="7" t="s">
        <v>204</v>
      </c>
      <c r="G47" s="44">
        <v>1</v>
      </c>
      <c r="H47" s="7" t="s">
        <v>20</v>
      </c>
      <c r="I47" s="44">
        <v>79.2</v>
      </c>
      <c r="J47" s="44" t="s">
        <v>20</v>
      </c>
      <c r="K47" s="44">
        <v>80.2</v>
      </c>
      <c r="L47" s="7">
        <v>1</v>
      </c>
      <c r="M47" s="53" t="s">
        <v>112</v>
      </c>
    </row>
    <row r="48" s="2" customFormat="1" ht="30" customHeight="1" spans="1:13">
      <c r="A48" s="54" t="s">
        <v>205</v>
      </c>
      <c r="B48" s="48"/>
      <c r="C48" s="47"/>
      <c r="D48" s="47"/>
      <c r="E48" s="43" t="s">
        <v>206</v>
      </c>
      <c r="F48" s="7" t="s">
        <v>207</v>
      </c>
      <c r="G48" s="44">
        <v>0.2</v>
      </c>
      <c r="H48" s="7" t="s">
        <v>20</v>
      </c>
      <c r="I48" s="44">
        <v>77.4</v>
      </c>
      <c r="J48" s="44" t="s">
        <v>20</v>
      </c>
      <c r="K48" s="44">
        <v>77.6</v>
      </c>
      <c r="L48" s="7">
        <v>2</v>
      </c>
      <c r="M48" s="53" t="s">
        <v>112</v>
      </c>
    </row>
    <row r="49" s="2" customFormat="1" ht="30" customHeight="1" spans="1:13">
      <c r="A49" s="54" t="s">
        <v>208</v>
      </c>
      <c r="B49" s="48"/>
      <c r="C49" s="7" t="s">
        <v>209</v>
      </c>
      <c r="D49" s="7">
        <v>1</v>
      </c>
      <c r="E49" s="43" t="s">
        <v>210</v>
      </c>
      <c r="F49" s="7" t="s">
        <v>178</v>
      </c>
      <c r="G49" s="44">
        <v>0</v>
      </c>
      <c r="H49" s="7" t="s">
        <v>20</v>
      </c>
      <c r="I49" s="44">
        <v>85.8</v>
      </c>
      <c r="J49" s="44" t="s">
        <v>20</v>
      </c>
      <c r="K49" s="44">
        <v>85.8</v>
      </c>
      <c r="L49" s="7">
        <v>1</v>
      </c>
      <c r="M49" s="53" t="s">
        <v>112</v>
      </c>
    </row>
    <row r="50" s="2" customFormat="1" ht="30" customHeight="1" spans="1:13">
      <c r="A50" s="54" t="s">
        <v>211</v>
      </c>
      <c r="B50" s="48"/>
      <c r="C50" s="7" t="s">
        <v>212</v>
      </c>
      <c r="D50" s="7">
        <v>1</v>
      </c>
      <c r="E50" s="43" t="s">
        <v>213</v>
      </c>
      <c r="F50" s="7" t="s">
        <v>214</v>
      </c>
      <c r="G50" s="44">
        <v>0.4</v>
      </c>
      <c r="H50" s="7" t="s">
        <v>20</v>
      </c>
      <c r="I50" s="44">
        <v>80.2</v>
      </c>
      <c r="J50" s="44" t="s">
        <v>20</v>
      </c>
      <c r="K50" s="44">
        <v>80.6</v>
      </c>
      <c r="L50" s="7">
        <v>1</v>
      </c>
      <c r="M50" s="53" t="s">
        <v>112</v>
      </c>
    </row>
    <row r="51" s="2" customFormat="1" ht="30" customHeight="1" spans="1:13">
      <c r="A51" s="54" t="s">
        <v>215</v>
      </c>
      <c r="B51" s="48"/>
      <c r="C51" s="7" t="s">
        <v>216</v>
      </c>
      <c r="D51" s="7">
        <v>1</v>
      </c>
      <c r="E51" s="43" t="s">
        <v>217</v>
      </c>
      <c r="F51" s="7" t="s">
        <v>193</v>
      </c>
      <c r="G51" s="44">
        <v>1.5</v>
      </c>
      <c r="H51" s="7" t="s">
        <v>20</v>
      </c>
      <c r="I51" s="44">
        <v>86</v>
      </c>
      <c r="J51" s="44" t="s">
        <v>20</v>
      </c>
      <c r="K51" s="44">
        <v>87.5</v>
      </c>
      <c r="L51" s="7">
        <v>1</v>
      </c>
      <c r="M51" s="53" t="s">
        <v>112</v>
      </c>
    </row>
    <row r="52" s="2" customFormat="1" ht="30" customHeight="1" spans="1:13">
      <c r="A52" s="54" t="s">
        <v>218</v>
      </c>
      <c r="B52" s="48"/>
      <c r="C52" s="7" t="s">
        <v>219</v>
      </c>
      <c r="D52" s="7">
        <v>1</v>
      </c>
      <c r="E52" s="43" t="s">
        <v>220</v>
      </c>
      <c r="F52" s="7" t="s">
        <v>221</v>
      </c>
      <c r="G52" s="44">
        <v>0.1</v>
      </c>
      <c r="H52" s="7" t="s">
        <v>20</v>
      </c>
      <c r="I52" s="44">
        <v>82.2</v>
      </c>
      <c r="J52" s="44" t="s">
        <v>20</v>
      </c>
      <c r="K52" s="44">
        <v>82.3</v>
      </c>
      <c r="L52" s="7">
        <v>1</v>
      </c>
      <c r="M52" s="53" t="s">
        <v>112</v>
      </c>
    </row>
    <row r="53" s="2" customFormat="1" ht="30" customHeight="1" spans="1:13">
      <c r="A53" s="54" t="s">
        <v>222</v>
      </c>
      <c r="B53" s="46"/>
      <c r="C53" s="7" t="s">
        <v>223</v>
      </c>
      <c r="D53" s="7">
        <v>1</v>
      </c>
      <c r="E53" s="43" t="s">
        <v>224</v>
      </c>
      <c r="F53" s="7" t="s">
        <v>225</v>
      </c>
      <c r="G53" s="44">
        <v>0</v>
      </c>
      <c r="H53" s="7" t="s">
        <v>20</v>
      </c>
      <c r="I53" s="44">
        <v>75</v>
      </c>
      <c r="J53" s="44" t="s">
        <v>20</v>
      </c>
      <c r="K53" s="44">
        <v>75</v>
      </c>
      <c r="L53" s="7">
        <v>1</v>
      </c>
      <c r="M53" s="53" t="s">
        <v>112</v>
      </c>
    </row>
    <row r="54" ht="30" customHeight="1" spans="1:13">
      <c r="A54" s="54" t="s">
        <v>226</v>
      </c>
      <c r="B54" s="42" t="s">
        <v>227</v>
      </c>
      <c r="C54" s="7" t="s">
        <v>228</v>
      </c>
      <c r="D54" s="7">
        <v>1</v>
      </c>
      <c r="E54" s="43" t="s">
        <v>229</v>
      </c>
      <c r="F54" s="7" t="s">
        <v>230</v>
      </c>
      <c r="G54" s="44">
        <v>0.7</v>
      </c>
      <c r="H54" s="7" t="s">
        <v>20</v>
      </c>
      <c r="I54" s="44">
        <v>77</v>
      </c>
      <c r="J54" s="44" t="s">
        <v>20</v>
      </c>
      <c r="K54" s="44">
        <v>77.7</v>
      </c>
      <c r="L54" s="7">
        <v>1</v>
      </c>
      <c r="M54" s="53" t="s">
        <v>112</v>
      </c>
    </row>
    <row r="55" ht="30" customHeight="1" spans="1:13">
      <c r="A55" s="54" t="s">
        <v>231</v>
      </c>
      <c r="B55" s="48"/>
      <c r="C55" s="7" t="s">
        <v>232</v>
      </c>
      <c r="D55" s="7">
        <v>1</v>
      </c>
      <c r="E55" s="43" t="s">
        <v>233</v>
      </c>
      <c r="F55" s="7" t="s">
        <v>234</v>
      </c>
      <c r="G55" s="44">
        <v>0.2</v>
      </c>
      <c r="H55" s="7" t="s">
        <v>20</v>
      </c>
      <c r="I55" s="44">
        <v>71</v>
      </c>
      <c r="J55" s="44" t="s">
        <v>20</v>
      </c>
      <c r="K55" s="44">
        <v>71.2</v>
      </c>
      <c r="L55" s="7">
        <v>1</v>
      </c>
      <c r="M55" s="53" t="s">
        <v>112</v>
      </c>
    </row>
    <row r="56" ht="30" customHeight="1" spans="1:13">
      <c r="A56" s="54" t="s">
        <v>235</v>
      </c>
      <c r="B56" s="48"/>
      <c r="C56" s="7" t="s">
        <v>236</v>
      </c>
      <c r="D56" s="7">
        <v>1</v>
      </c>
      <c r="E56" s="43" t="s">
        <v>237</v>
      </c>
      <c r="F56" s="7" t="s">
        <v>238</v>
      </c>
      <c r="G56" s="44">
        <v>0.87</v>
      </c>
      <c r="H56" s="7" t="s">
        <v>20</v>
      </c>
      <c r="I56" s="44">
        <v>74.4</v>
      </c>
      <c r="J56" s="44" t="s">
        <v>20</v>
      </c>
      <c r="K56" s="44">
        <v>75.27</v>
      </c>
      <c r="L56" s="7">
        <v>1</v>
      </c>
      <c r="M56" s="53" t="s">
        <v>112</v>
      </c>
    </row>
    <row r="57" ht="30" customHeight="1" spans="1:13">
      <c r="A57" s="54" t="s">
        <v>239</v>
      </c>
      <c r="B57" s="48"/>
      <c r="C57" s="7" t="s">
        <v>240</v>
      </c>
      <c r="D57" s="25">
        <v>1</v>
      </c>
      <c r="E57" s="43" t="s">
        <v>241</v>
      </c>
      <c r="F57" s="7" t="s">
        <v>242</v>
      </c>
      <c r="G57" s="44">
        <v>0.2</v>
      </c>
      <c r="H57" s="7" t="s">
        <v>20</v>
      </c>
      <c r="I57" s="44">
        <v>75.2</v>
      </c>
      <c r="J57" s="44" t="s">
        <v>20</v>
      </c>
      <c r="K57" s="44">
        <v>75.4</v>
      </c>
      <c r="L57" s="7">
        <v>1</v>
      </c>
      <c r="M57" s="53" t="s">
        <v>112</v>
      </c>
    </row>
    <row r="58" ht="30" customHeight="1" spans="1:13">
      <c r="A58" s="54" t="s">
        <v>243</v>
      </c>
      <c r="B58" s="48"/>
      <c r="C58" s="7" t="s">
        <v>244</v>
      </c>
      <c r="D58" s="7">
        <v>1</v>
      </c>
      <c r="E58" s="43" t="s">
        <v>245</v>
      </c>
      <c r="F58" s="7" t="s">
        <v>246</v>
      </c>
      <c r="G58" s="44">
        <v>0.1</v>
      </c>
      <c r="H58" s="7" t="s">
        <v>20</v>
      </c>
      <c r="I58" s="44">
        <v>72.8</v>
      </c>
      <c r="J58" s="44" t="s">
        <v>20</v>
      </c>
      <c r="K58" s="44">
        <v>72.9</v>
      </c>
      <c r="L58" s="7">
        <v>1</v>
      </c>
      <c r="M58" s="53" t="s">
        <v>112</v>
      </c>
    </row>
    <row r="59" ht="30" customHeight="1" spans="1:13">
      <c r="A59" s="54" t="s">
        <v>247</v>
      </c>
      <c r="B59" s="48"/>
      <c r="C59" s="7" t="s">
        <v>248</v>
      </c>
      <c r="D59" s="7">
        <v>1</v>
      </c>
      <c r="E59" s="43" t="s">
        <v>249</v>
      </c>
      <c r="F59" s="7" t="s">
        <v>250</v>
      </c>
      <c r="G59" s="44">
        <v>1.05</v>
      </c>
      <c r="H59" s="7" t="s">
        <v>20</v>
      </c>
      <c r="I59" s="44">
        <v>76.8</v>
      </c>
      <c r="J59" s="44" t="s">
        <v>20</v>
      </c>
      <c r="K59" s="44">
        <v>77.85</v>
      </c>
      <c r="L59" s="7">
        <v>1</v>
      </c>
      <c r="M59" s="53" t="s">
        <v>112</v>
      </c>
    </row>
    <row r="60" ht="30" customHeight="1" spans="1:13">
      <c r="A60" s="54" t="s">
        <v>251</v>
      </c>
      <c r="B60" s="48"/>
      <c r="C60" s="7" t="s">
        <v>252</v>
      </c>
      <c r="D60" s="7">
        <v>1</v>
      </c>
      <c r="E60" s="43" t="s">
        <v>253</v>
      </c>
      <c r="F60" s="7" t="s">
        <v>254</v>
      </c>
      <c r="G60" s="44">
        <v>0.4</v>
      </c>
      <c r="H60" s="7" t="s">
        <v>20</v>
      </c>
      <c r="I60" s="44">
        <v>76.8</v>
      </c>
      <c r="J60" s="44" t="s">
        <v>20</v>
      </c>
      <c r="K60" s="44">
        <v>77.2</v>
      </c>
      <c r="L60" s="7">
        <v>1</v>
      </c>
      <c r="M60" s="53" t="s">
        <v>112</v>
      </c>
    </row>
    <row r="61" ht="30" customHeight="1" spans="1:13">
      <c r="A61" s="54" t="s">
        <v>255</v>
      </c>
      <c r="B61" s="48"/>
      <c r="C61" s="7" t="s">
        <v>256</v>
      </c>
      <c r="D61" s="7">
        <v>1</v>
      </c>
      <c r="E61" s="43" t="s">
        <v>257</v>
      </c>
      <c r="F61" s="7" t="s">
        <v>258</v>
      </c>
      <c r="G61" s="44">
        <v>0.4</v>
      </c>
      <c r="H61" s="7" t="s">
        <v>20</v>
      </c>
      <c r="I61" s="44">
        <v>70</v>
      </c>
      <c r="J61" s="44" t="s">
        <v>20</v>
      </c>
      <c r="K61" s="44">
        <v>70.4</v>
      </c>
      <c r="L61" s="7">
        <v>1</v>
      </c>
      <c r="M61" s="53" t="s">
        <v>112</v>
      </c>
    </row>
    <row r="62" ht="30" customHeight="1" spans="1:13">
      <c r="A62" s="54" t="s">
        <v>259</v>
      </c>
      <c r="B62" s="48"/>
      <c r="C62" s="25" t="s">
        <v>260</v>
      </c>
      <c r="D62" s="25">
        <v>4</v>
      </c>
      <c r="E62" s="43" t="s">
        <v>261</v>
      </c>
      <c r="F62" s="7" t="s">
        <v>262</v>
      </c>
      <c r="G62" s="44">
        <v>0.4</v>
      </c>
      <c r="H62" s="7" t="s">
        <v>20</v>
      </c>
      <c r="I62" s="44">
        <v>76</v>
      </c>
      <c r="J62" s="44" t="s">
        <v>20</v>
      </c>
      <c r="K62" s="44">
        <v>76.4</v>
      </c>
      <c r="L62" s="7">
        <v>1</v>
      </c>
      <c r="M62" s="53" t="s">
        <v>112</v>
      </c>
    </row>
    <row r="63" ht="30" customHeight="1" spans="1:13">
      <c r="A63" s="54" t="s">
        <v>263</v>
      </c>
      <c r="B63" s="48"/>
      <c r="C63" s="27"/>
      <c r="D63" s="27"/>
      <c r="E63" s="43" t="s">
        <v>264</v>
      </c>
      <c r="F63" s="7" t="s">
        <v>265</v>
      </c>
      <c r="G63" s="44">
        <v>0.4</v>
      </c>
      <c r="H63" s="7" t="s">
        <v>20</v>
      </c>
      <c r="I63" s="44">
        <v>75.2</v>
      </c>
      <c r="J63" s="44" t="s">
        <v>20</v>
      </c>
      <c r="K63" s="44">
        <v>75.6</v>
      </c>
      <c r="L63" s="7">
        <v>2</v>
      </c>
      <c r="M63" s="53" t="s">
        <v>112</v>
      </c>
    </row>
    <row r="64" ht="30" customHeight="1" spans="1:13">
      <c r="A64" s="54" t="s">
        <v>266</v>
      </c>
      <c r="B64" s="48"/>
      <c r="C64" s="27"/>
      <c r="D64" s="27"/>
      <c r="E64" s="43" t="s">
        <v>267</v>
      </c>
      <c r="F64" s="7" t="s">
        <v>268</v>
      </c>
      <c r="G64" s="44">
        <v>0.4</v>
      </c>
      <c r="H64" s="7" t="s">
        <v>20</v>
      </c>
      <c r="I64" s="44">
        <v>74.6</v>
      </c>
      <c r="J64" s="44" t="s">
        <v>20</v>
      </c>
      <c r="K64" s="44">
        <v>75</v>
      </c>
      <c r="L64" s="7">
        <v>3</v>
      </c>
      <c r="M64" s="53" t="s">
        <v>112</v>
      </c>
    </row>
    <row r="65" ht="30" customHeight="1" spans="1:13">
      <c r="A65" s="54" t="s">
        <v>269</v>
      </c>
      <c r="B65" s="46"/>
      <c r="C65" s="47"/>
      <c r="D65" s="47"/>
      <c r="E65" s="43" t="s">
        <v>270</v>
      </c>
      <c r="F65" s="7" t="s">
        <v>271</v>
      </c>
      <c r="G65" s="44">
        <v>0.9</v>
      </c>
      <c r="H65" s="7" t="s">
        <v>20</v>
      </c>
      <c r="I65" s="44">
        <v>74</v>
      </c>
      <c r="J65" s="44" t="s">
        <v>20</v>
      </c>
      <c r="K65" s="44">
        <v>74.9</v>
      </c>
      <c r="L65" s="7">
        <v>4</v>
      </c>
      <c r="M65" s="53" t="s">
        <v>112</v>
      </c>
    </row>
    <row r="66" ht="30" customHeight="1" spans="1:13">
      <c r="A66" s="54" t="s">
        <v>272</v>
      </c>
      <c r="B66" s="43" t="s">
        <v>273</v>
      </c>
      <c r="C66" s="7" t="s">
        <v>274</v>
      </c>
      <c r="D66" s="25">
        <v>1</v>
      </c>
      <c r="E66" s="43" t="s">
        <v>275</v>
      </c>
      <c r="F66" s="7" t="s">
        <v>276</v>
      </c>
      <c r="G66" s="44">
        <v>0.4</v>
      </c>
      <c r="H66" s="7" t="s">
        <v>20</v>
      </c>
      <c r="I66" s="44">
        <v>76.2</v>
      </c>
      <c r="J66" s="44" t="s">
        <v>20</v>
      </c>
      <c r="K66" s="44">
        <v>76.6</v>
      </c>
      <c r="L66" s="7">
        <v>1</v>
      </c>
      <c r="M66" s="53" t="s">
        <v>112</v>
      </c>
    </row>
    <row r="67" ht="30" customHeight="1" spans="1:13">
      <c r="A67" s="54" t="s">
        <v>277</v>
      </c>
      <c r="B67" s="42" t="s">
        <v>278</v>
      </c>
      <c r="C67" s="7" t="s">
        <v>279</v>
      </c>
      <c r="D67" s="25">
        <v>1</v>
      </c>
      <c r="E67" s="43" t="s">
        <v>280</v>
      </c>
      <c r="F67" s="7" t="s">
        <v>281</v>
      </c>
      <c r="G67" s="44">
        <v>0.2</v>
      </c>
      <c r="H67" s="7" t="s">
        <v>20</v>
      </c>
      <c r="I67" s="44">
        <v>85.8</v>
      </c>
      <c r="J67" s="44" t="s">
        <v>20</v>
      </c>
      <c r="K67" s="44">
        <v>86</v>
      </c>
      <c r="L67" s="7">
        <v>1</v>
      </c>
      <c r="M67" s="53" t="s">
        <v>112</v>
      </c>
    </row>
    <row r="68" ht="30" customHeight="1" spans="1:13">
      <c r="A68" s="54" t="s">
        <v>282</v>
      </c>
      <c r="B68" s="48"/>
      <c r="C68" s="7" t="s">
        <v>283</v>
      </c>
      <c r="D68" s="7">
        <v>1</v>
      </c>
      <c r="E68" s="43" t="s">
        <v>284</v>
      </c>
      <c r="F68" s="7" t="s">
        <v>285</v>
      </c>
      <c r="G68" s="44">
        <v>1.57</v>
      </c>
      <c r="H68" s="7" t="s">
        <v>20</v>
      </c>
      <c r="I68" s="44">
        <v>84.8</v>
      </c>
      <c r="J68" s="44" t="s">
        <v>20</v>
      </c>
      <c r="K68" s="44">
        <v>86.37</v>
      </c>
      <c r="L68" s="7">
        <v>1</v>
      </c>
      <c r="M68" s="53" t="s">
        <v>112</v>
      </c>
    </row>
    <row r="69" ht="30" customHeight="1" spans="1:13">
      <c r="A69" s="54" t="s">
        <v>286</v>
      </c>
      <c r="B69" s="48"/>
      <c r="C69" s="7" t="s">
        <v>287</v>
      </c>
      <c r="D69" s="7">
        <v>1</v>
      </c>
      <c r="E69" s="43" t="s">
        <v>288</v>
      </c>
      <c r="F69" s="7" t="s">
        <v>289</v>
      </c>
      <c r="G69" s="44">
        <v>0.9</v>
      </c>
      <c r="H69" s="7" t="s">
        <v>20</v>
      </c>
      <c r="I69" s="44">
        <v>79</v>
      </c>
      <c r="J69" s="44" t="s">
        <v>20</v>
      </c>
      <c r="K69" s="44">
        <v>79.9</v>
      </c>
      <c r="L69" s="7">
        <v>1</v>
      </c>
      <c r="M69" s="53" t="s">
        <v>112</v>
      </c>
    </row>
    <row r="70" ht="30" customHeight="1" spans="1:13">
      <c r="A70" s="54" t="s">
        <v>290</v>
      </c>
      <c r="B70" s="48"/>
      <c r="C70" s="7" t="s">
        <v>291</v>
      </c>
      <c r="D70" s="7">
        <v>1</v>
      </c>
      <c r="E70" s="43" t="s">
        <v>292</v>
      </c>
      <c r="F70" s="7" t="s">
        <v>293</v>
      </c>
      <c r="G70" s="44">
        <v>0.4</v>
      </c>
      <c r="H70" s="7" t="s">
        <v>20</v>
      </c>
      <c r="I70" s="44">
        <v>85.2</v>
      </c>
      <c r="J70" s="44" t="s">
        <v>20</v>
      </c>
      <c r="K70" s="44">
        <v>85.6</v>
      </c>
      <c r="L70" s="7">
        <v>1</v>
      </c>
      <c r="M70" s="53" t="s">
        <v>112</v>
      </c>
    </row>
    <row r="71" ht="30" customHeight="1" spans="1:13">
      <c r="A71" s="54" t="s">
        <v>294</v>
      </c>
      <c r="B71" s="48"/>
      <c r="C71" s="25" t="s">
        <v>295</v>
      </c>
      <c r="D71" s="25">
        <v>2</v>
      </c>
      <c r="E71" s="43" t="s">
        <v>296</v>
      </c>
      <c r="F71" s="7" t="s">
        <v>297</v>
      </c>
      <c r="G71" s="44">
        <v>0</v>
      </c>
      <c r="H71" s="7" t="s">
        <v>20</v>
      </c>
      <c r="I71" s="44">
        <v>84</v>
      </c>
      <c r="J71" s="44" t="s">
        <v>20</v>
      </c>
      <c r="K71" s="44">
        <v>84</v>
      </c>
      <c r="L71" s="7">
        <v>1</v>
      </c>
      <c r="M71" s="53" t="s">
        <v>112</v>
      </c>
    </row>
    <row r="72" ht="30" customHeight="1" spans="1:13">
      <c r="A72" s="54" t="s">
        <v>298</v>
      </c>
      <c r="B72" s="48"/>
      <c r="C72" s="47"/>
      <c r="D72" s="47"/>
      <c r="E72" s="43" t="s">
        <v>299</v>
      </c>
      <c r="F72" s="7" t="s">
        <v>300</v>
      </c>
      <c r="G72" s="44">
        <v>0</v>
      </c>
      <c r="H72" s="7" t="s">
        <v>20</v>
      </c>
      <c r="I72" s="44">
        <v>80.6</v>
      </c>
      <c r="J72" s="44" t="s">
        <v>20</v>
      </c>
      <c r="K72" s="44">
        <v>80.6</v>
      </c>
      <c r="L72" s="7">
        <v>2</v>
      </c>
      <c r="M72" s="53" t="s">
        <v>112</v>
      </c>
    </row>
    <row r="73" ht="30" customHeight="1" spans="1:13">
      <c r="A73" s="54" t="s">
        <v>301</v>
      </c>
      <c r="B73" s="46"/>
      <c r="C73" s="7" t="s">
        <v>302</v>
      </c>
      <c r="D73" s="25">
        <v>1</v>
      </c>
      <c r="E73" s="43" t="s">
        <v>303</v>
      </c>
      <c r="F73" s="7" t="s">
        <v>304</v>
      </c>
      <c r="G73" s="44">
        <v>2.5</v>
      </c>
      <c r="H73" s="7" t="s">
        <v>20</v>
      </c>
      <c r="I73" s="44">
        <v>80.8</v>
      </c>
      <c r="J73" s="44" t="s">
        <v>20</v>
      </c>
      <c r="K73" s="44">
        <v>83.3</v>
      </c>
      <c r="L73" s="7">
        <v>1</v>
      </c>
      <c r="M73" s="53" t="s">
        <v>112</v>
      </c>
    </row>
    <row r="74" ht="30" customHeight="1" spans="1:13">
      <c r="A74" s="54" t="s">
        <v>305</v>
      </c>
      <c r="B74" s="42" t="s">
        <v>306</v>
      </c>
      <c r="C74" s="7" t="s">
        <v>307</v>
      </c>
      <c r="D74" s="25">
        <v>1</v>
      </c>
      <c r="E74" s="43" t="s">
        <v>308</v>
      </c>
      <c r="F74" s="7" t="s">
        <v>309</v>
      </c>
      <c r="G74" s="44">
        <v>0</v>
      </c>
      <c r="H74" s="7" t="s">
        <v>20</v>
      </c>
      <c r="I74" s="44">
        <v>81.2</v>
      </c>
      <c r="J74" s="44" t="s">
        <v>20</v>
      </c>
      <c r="K74" s="44">
        <v>81.2</v>
      </c>
      <c r="L74" s="7">
        <v>1</v>
      </c>
      <c r="M74" s="53" t="s">
        <v>112</v>
      </c>
    </row>
    <row r="75" ht="30" customHeight="1" spans="1:13">
      <c r="A75" s="54" t="s">
        <v>310</v>
      </c>
      <c r="B75" s="46"/>
      <c r="C75" s="7" t="s">
        <v>311</v>
      </c>
      <c r="D75" s="7">
        <v>1</v>
      </c>
      <c r="E75" s="43" t="s">
        <v>312</v>
      </c>
      <c r="F75" s="7" t="s">
        <v>313</v>
      </c>
      <c r="G75" s="44">
        <v>0</v>
      </c>
      <c r="H75" s="7" t="s">
        <v>20</v>
      </c>
      <c r="I75" s="44">
        <v>73.4</v>
      </c>
      <c r="J75" s="44" t="s">
        <v>20</v>
      </c>
      <c r="K75" s="44">
        <v>73.4</v>
      </c>
      <c r="L75" s="7">
        <v>1</v>
      </c>
      <c r="M75" s="53" t="s">
        <v>112</v>
      </c>
    </row>
    <row r="76" ht="30" customHeight="1" spans="1:13">
      <c r="A76" s="54" t="s">
        <v>314</v>
      </c>
      <c r="B76" s="43" t="s">
        <v>315</v>
      </c>
      <c r="C76" s="7" t="s">
        <v>316</v>
      </c>
      <c r="D76" s="25">
        <v>1</v>
      </c>
      <c r="E76" s="43" t="s">
        <v>317</v>
      </c>
      <c r="F76" s="7" t="s">
        <v>318</v>
      </c>
      <c r="G76" s="44">
        <v>0</v>
      </c>
      <c r="H76" s="7" t="s">
        <v>20</v>
      </c>
      <c r="I76" s="44">
        <v>81</v>
      </c>
      <c r="J76" s="44" t="s">
        <v>20</v>
      </c>
      <c r="K76" s="44">
        <v>81</v>
      </c>
      <c r="L76" s="7">
        <v>1</v>
      </c>
      <c r="M76" s="53" t="s">
        <v>112</v>
      </c>
    </row>
    <row r="77" ht="30" customHeight="1" spans="1:13">
      <c r="A77" s="54" t="s">
        <v>319</v>
      </c>
      <c r="B77" s="42" t="s">
        <v>320</v>
      </c>
      <c r="C77" s="7" t="s">
        <v>321</v>
      </c>
      <c r="D77" s="25">
        <v>1</v>
      </c>
      <c r="E77" s="43" t="s">
        <v>322</v>
      </c>
      <c r="F77" s="7" t="s">
        <v>323</v>
      </c>
      <c r="G77" s="44">
        <v>0.2</v>
      </c>
      <c r="H77" s="7" t="s">
        <v>20</v>
      </c>
      <c r="I77" s="44">
        <v>86.96</v>
      </c>
      <c r="J77" s="44" t="s">
        <v>20</v>
      </c>
      <c r="K77" s="44">
        <v>87.16</v>
      </c>
      <c r="L77" s="7">
        <v>1</v>
      </c>
      <c r="M77" s="53" t="s">
        <v>112</v>
      </c>
    </row>
    <row r="78" ht="30" customHeight="1" spans="1:13">
      <c r="A78" s="54" t="s">
        <v>324</v>
      </c>
      <c r="B78" s="46"/>
      <c r="C78" s="7" t="s">
        <v>325</v>
      </c>
      <c r="D78" s="7">
        <v>1</v>
      </c>
      <c r="E78" s="43" t="s">
        <v>326</v>
      </c>
      <c r="F78" s="7" t="s">
        <v>327</v>
      </c>
      <c r="G78" s="44">
        <v>2.5</v>
      </c>
      <c r="H78" s="7" t="s">
        <v>20</v>
      </c>
      <c r="I78" s="44">
        <v>87.94</v>
      </c>
      <c r="J78" s="44" t="s">
        <v>20</v>
      </c>
      <c r="K78" s="44">
        <v>90.44</v>
      </c>
      <c r="L78" s="7">
        <v>1</v>
      </c>
      <c r="M78" s="53" t="s">
        <v>112</v>
      </c>
    </row>
    <row r="79" ht="30" customHeight="1" spans="1:13">
      <c r="A79" s="54" t="s">
        <v>328</v>
      </c>
      <c r="B79" s="43" t="s">
        <v>329</v>
      </c>
      <c r="C79" s="7" t="s">
        <v>330</v>
      </c>
      <c r="D79" s="25">
        <v>1</v>
      </c>
      <c r="E79" s="43" t="s">
        <v>245</v>
      </c>
      <c r="F79" s="7" t="s">
        <v>331</v>
      </c>
      <c r="G79" s="44">
        <v>1</v>
      </c>
      <c r="H79" s="7" t="s">
        <v>20</v>
      </c>
      <c r="I79" s="44">
        <v>77.2</v>
      </c>
      <c r="J79" s="44" t="s">
        <v>20</v>
      </c>
      <c r="K79" s="44">
        <v>78.2</v>
      </c>
      <c r="L79" s="7">
        <v>1</v>
      </c>
      <c r="M79" s="53" t="s">
        <v>112</v>
      </c>
    </row>
    <row r="80" ht="30" customHeight="1" spans="1:13">
      <c r="A80" s="54" t="s">
        <v>332</v>
      </c>
      <c r="B80" s="43" t="s">
        <v>333</v>
      </c>
      <c r="C80" s="7" t="s">
        <v>334</v>
      </c>
      <c r="D80" s="7">
        <v>1</v>
      </c>
      <c r="E80" s="43" t="s">
        <v>335</v>
      </c>
      <c r="F80" s="7" t="s">
        <v>336</v>
      </c>
      <c r="G80" s="44">
        <v>0.2</v>
      </c>
      <c r="H80" s="7" t="s">
        <v>20</v>
      </c>
      <c r="I80" s="44">
        <v>78.4</v>
      </c>
      <c r="J80" s="44" t="s">
        <v>20</v>
      </c>
      <c r="K80" s="44">
        <v>78.6</v>
      </c>
      <c r="L80" s="7">
        <v>1</v>
      </c>
      <c r="M80" s="53" t="s">
        <v>112</v>
      </c>
    </row>
    <row r="81" ht="30" customHeight="1" spans="1:13">
      <c r="A81" s="54" t="s">
        <v>337</v>
      </c>
      <c r="B81" s="43" t="s">
        <v>338</v>
      </c>
      <c r="C81" s="7" t="s">
        <v>339</v>
      </c>
      <c r="D81" s="7">
        <v>1</v>
      </c>
      <c r="E81" s="43" t="s">
        <v>340</v>
      </c>
      <c r="F81" s="7" t="s">
        <v>341</v>
      </c>
      <c r="G81" s="44">
        <v>0.4</v>
      </c>
      <c r="H81" s="7" t="s">
        <v>20</v>
      </c>
      <c r="I81" s="44">
        <v>80.43</v>
      </c>
      <c r="J81" s="44" t="s">
        <v>20</v>
      </c>
      <c r="K81" s="44">
        <v>80.83</v>
      </c>
      <c r="L81" s="7">
        <v>1</v>
      </c>
      <c r="M81" s="53" t="s">
        <v>112</v>
      </c>
    </row>
  </sheetData>
  <sortState ref="A3:L93">
    <sortCondition ref="C3:C93"/>
    <sortCondition ref="L3:L93"/>
  </sortState>
  <mergeCells count="34">
    <mergeCell ref="A1:D1"/>
    <mergeCell ref="A2:M2"/>
    <mergeCell ref="B5:B10"/>
    <mergeCell ref="B11:B16"/>
    <mergeCell ref="B19:B20"/>
    <mergeCell ref="B24:B25"/>
    <mergeCell ref="B27:B28"/>
    <mergeCell ref="B29:B30"/>
    <mergeCell ref="B32:B33"/>
    <mergeCell ref="B44:B53"/>
    <mergeCell ref="B54:B65"/>
    <mergeCell ref="B67:B73"/>
    <mergeCell ref="B74:B75"/>
    <mergeCell ref="B77:B78"/>
    <mergeCell ref="C6:C7"/>
    <mergeCell ref="C9:C10"/>
    <mergeCell ref="C11:C16"/>
    <mergeCell ref="C19:C20"/>
    <mergeCell ref="C24:C25"/>
    <mergeCell ref="C29:C30"/>
    <mergeCell ref="C45:C46"/>
    <mergeCell ref="C47:C48"/>
    <mergeCell ref="C62:C65"/>
    <mergeCell ref="C71:C72"/>
    <mergeCell ref="D6:D7"/>
    <mergeCell ref="D9:D10"/>
    <mergeCell ref="D11:D16"/>
    <mergeCell ref="D19:D20"/>
    <mergeCell ref="D24:D25"/>
    <mergeCell ref="D29:D30"/>
    <mergeCell ref="D45:D46"/>
    <mergeCell ref="D47:D48"/>
    <mergeCell ref="D62:D65"/>
    <mergeCell ref="D71:D7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WPS_1609990130</cp:lastModifiedBy>
  <dcterms:created xsi:type="dcterms:W3CDTF">2021-06-26T18:37:00Z</dcterms:created>
  <dcterms:modified xsi:type="dcterms:W3CDTF">2021-06-27T01:22:51Z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00BFF30CAA7F4643A81EF384E511A853</vt:lpwstr>
  </property>
  <property fmtid="{D5CDD505-2E9C-101B-9397-08002B2CF9AE}" pid="3" name="KSOProductBuildVer">
    <vt:lpwstr>2052-11.1.0.10578</vt:lpwstr>
  </property>
</Properties>
</file>