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成绩公布" sheetId="3" r:id="rId1"/>
  </sheets>
  <definedNames>
    <definedName name="_xlnm.Print_Titles" localSheetId="0">总成绩公布!$2:$3</definedName>
  </definedNames>
  <calcPr calcId="144525"/>
</workbook>
</file>

<file path=xl/sharedStrings.xml><?xml version="1.0" encoding="utf-8"?>
<sst xmlns="http://schemas.openxmlformats.org/spreadsheetml/2006/main" count="110" uniqueCount="27">
  <si>
    <t>附件：</t>
  </si>
  <si>
    <t>2021年经开区中小学聘用教师招聘参加面试人员考试总成绩公示表</t>
  </si>
  <si>
    <t>序号</t>
  </si>
  <si>
    <t>报考岗位</t>
  </si>
  <si>
    <t>岗位计划数</t>
  </si>
  <si>
    <t>准考证号</t>
  </si>
  <si>
    <t>笔试成绩</t>
  </si>
  <si>
    <t>面试成绩</t>
  </si>
  <si>
    <t>总成绩</t>
  </si>
  <si>
    <t>备注</t>
  </si>
  <si>
    <t>龙山小学语文</t>
  </si>
  <si>
    <t>缺考</t>
  </si>
  <si>
    <t>不统计</t>
  </si>
  <si>
    <t>东梁小学语文</t>
  </si>
  <si>
    <t>天门小学语文</t>
  </si>
  <si>
    <t>万春小学语文</t>
  </si>
  <si>
    <t>万春中学（六年级）语文</t>
  </si>
  <si>
    <t>龙山小学数学</t>
  </si>
  <si>
    <t>天门小学数学</t>
  </si>
  <si>
    <t>万春小学数学</t>
  </si>
  <si>
    <t>第三十三中学初中英语</t>
  </si>
  <si>
    <t>万春中学（六年级）小学英语</t>
  </si>
  <si>
    <t>万春小学小学英语</t>
  </si>
  <si>
    <t>龙山小学音乐</t>
  </si>
  <si>
    <t>万春小学小学体育</t>
  </si>
  <si>
    <t>万春中学初中历史</t>
  </si>
  <si>
    <t>天门小学小学书法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</si>
</sst>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3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4" fillId="23" borderId="13" applyNumberFormat="0" applyAlignment="0" applyProtection="0">
      <alignment vertical="center"/>
    </xf>
    <xf numFmtId="0" fontId="23" fillId="23" borderId="6" applyNumberFormat="0" applyAlignment="0" applyProtection="0">
      <alignment vertical="center"/>
    </xf>
    <xf numFmtId="0" fontId="18" fillId="17" borderId="11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57" applyFont="1" applyBorder="1" applyAlignment="1">
      <alignment horizontal="center" vertical="center" wrapText="1"/>
    </xf>
    <xf numFmtId="0" fontId="4" fillId="0" borderId="2" xfId="57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57" applyFont="1" applyFill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5" fillId="0" borderId="3" xfId="3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5" fillId="0" borderId="4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5" fillId="2" borderId="2" xfId="51" applyFont="1" applyFill="1" applyBorder="1" applyAlignment="1">
      <alignment horizontal="center" vertical="center" wrapText="1"/>
    </xf>
    <xf numFmtId="0" fontId="5" fillId="2" borderId="3" xfId="3" applyFont="1" applyFill="1" applyBorder="1" applyAlignment="1">
      <alignment horizontal="center" vertical="center" wrapText="1"/>
    </xf>
    <xf numFmtId="0" fontId="1" fillId="2" borderId="2" xfId="57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>
      <alignment vertical="center"/>
    </xf>
    <xf numFmtId="0" fontId="5" fillId="2" borderId="4" xfId="3" applyFont="1" applyFill="1" applyBorder="1" applyAlignment="1">
      <alignment horizontal="center" vertical="center" wrapText="1"/>
    </xf>
    <xf numFmtId="0" fontId="5" fillId="2" borderId="5" xfId="3" applyFont="1" applyFill="1" applyBorder="1" applyAlignment="1">
      <alignment horizontal="center" vertical="center" wrapText="1"/>
    </xf>
    <xf numFmtId="0" fontId="5" fillId="0" borderId="2" xfId="58" applyFont="1" applyBorder="1" applyAlignment="1">
      <alignment horizontal="center" vertical="center" wrapText="1"/>
    </xf>
    <xf numFmtId="0" fontId="5" fillId="0" borderId="3" xfId="21" applyFont="1" applyBorder="1" applyAlignment="1">
      <alignment horizontal="center" vertical="center" wrapText="1"/>
    </xf>
    <xf numFmtId="0" fontId="5" fillId="0" borderId="4" xfId="21" applyFont="1" applyBorder="1" applyAlignment="1">
      <alignment horizontal="center" vertical="center" wrapText="1"/>
    </xf>
    <xf numFmtId="0" fontId="5" fillId="0" borderId="5" xfId="21" applyFont="1" applyBorder="1" applyAlignment="1">
      <alignment horizontal="center" vertical="center" wrapText="1"/>
    </xf>
    <xf numFmtId="0" fontId="5" fillId="0" borderId="2" xfId="57" applyFont="1" applyBorder="1" applyAlignment="1">
      <alignment horizontal="center" vertical="center" wrapText="1"/>
    </xf>
    <xf numFmtId="0" fontId="5" fillId="0" borderId="3" xfId="57" applyFont="1" applyBorder="1" applyAlignment="1">
      <alignment horizontal="center" vertical="center" wrapText="1"/>
    </xf>
    <xf numFmtId="0" fontId="5" fillId="0" borderId="4" xfId="57" applyFont="1" applyBorder="1" applyAlignment="1">
      <alignment horizontal="center" vertical="center" wrapText="1"/>
    </xf>
    <xf numFmtId="0" fontId="5" fillId="0" borderId="5" xfId="57" applyFont="1" applyBorder="1" applyAlignment="1">
      <alignment horizontal="center" vertical="center" wrapText="1"/>
    </xf>
    <xf numFmtId="0" fontId="5" fillId="2" borderId="3" xfId="57" applyFont="1" applyFill="1" applyBorder="1" applyAlignment="1">
      <alignment horizontal="center" vertical="center" wrapText="1"/>
    </xf>
    <xf numFmtId="0" fontId="5" fillId="2" borderId="4" xfId="57" applyFont="1" applyFill="1" applyBorder="1" applyAlignment="1">
      <alignment horizontal="center" vertical="center" wrapText="1"/>
    </xf>
    <xf numFmtId="0" fontId="5" fillId="2" borderId="5" xfId="57" applyFont="1" applyFill="1" applyBorder="1" applyAlignment="1">
      <alignment horizontal="center" vertical="center" wrapText="1"/>
    </xf>
    <xf numFmtId="0" fontId="5" fillId="0" borderId="2" xfId="60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63">
    <cellStyle name="常规" xfId="0" builtinId="0"/>
    <cellStyle name="常规 4 2 2" xfId="1"/>
    <cellStyle name="货币[0]" xfId="2" builtinId="7"/>
    <cellStyle name="常规 2 2 2 2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5 2" xfId="19"/>
    <cellStyle name="标题" xfId="20" builtinId="15"/>
    <cellStyle name="常规 3 2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常规 2 2 2 3" xfId="47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 3" xfId="58"/>
    <cellStyle name="常规 3 2 3" xfId="59"/>
    <cellStyle name="常规 4" xfId="60"/>
    <cellStyle name="常规 4 2" xfId="61"/>
    <cellStyle name="常规 4 2 3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"/>
  <sheetViews>
    <sheetView tabSelected="1" workbookViewId="0">
      <selection activeCell="B6" sqref="B6"/>
    </sheetView>
  </sheetViews>
  <sheetFormatPr defaultColWidth="9" defaultRowHeight="26.1" customHeight="1" outlineLevelCol="7"/>
  <cols>
    <col min="1" max="1" width="4.5" style="2" customWidth="1"/>
    <col min="2" max="2" width="23.125" style="2" customWidth="1"/>
    <col min="3" max="3" width="5.625" style="2" customWidth="1"/>
    <col min="4" max="4" width="18.25" style="2" customWidth="1"/>
    <col min="5" max="5" width="9" style="3" customWidth="1"/>
    <col min="6" max="6" width="9" style="4"/>
    <col min="7" max="7" width="9.25" style="4" customWidth="1"/>
    <col min="8" max="8" width="9.625" style="2" customWidth="1"/>
    <col min="9" max="16384" width="9" style="2"/>
  </cols>
  <sheetData>
    <row r="1" ht="17.25" customHeight="1" spans="1:2">
      <c r="A1" s="5" t="s">
        <v>0</v>
      </c>
      <c r="B1" s="5"/>
    </row>
    <row r="2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48" customHeight="1" spans="1:8">
      <c r="A3" s="7" t="s">
        <v>2</v>
      </c>
      <c r="B3" s="7" t="s">
        <v>3</v>
      </c>
      <c r="C3" s="8" t="s">
        <v>4</v>
      </c>
      <c r="D3" s="7" t="s">
        <v>5</v>
      </c>
      <c r="E3" s="9" t="s">
        <v>6</v>
      </c>
      <c r="F3" s="9" t="s">
        <v>7</v>
      </c>
      <c r="G3" s="8" t="s">
        <v>8</v>
      </c>
      <c r="H3" s="8" t="s">
        <v>9</v>
      </c>
    </row>
    <row r="4" ht="26.25" customHeight="1" spans="1:8">
      <c r="A4" s="10">
        <v>1</v>
      </c>
      <c r="B4" s="11" t="s">
        <v>10</v>
      </c>
      <c r="C4" s="12">
        <v>5</v>
      </c>
      <c r="D4" s="10">
        <v>202103123</v>
      </c>
      <c r="E4" s="9">
        <v>85.5</v>
      </c>
      <c r="F4" s="13">
        <v>74</v>
      </c>
      <c r="G4" s="13">
        <f>AVERAGE(E4:F4)</f>
        <v>79.75</v>
      </c>
      <c r="H4" s="14"/>
    </row>
    <row r="5" ht="26.25" customHeight="1" spans="1:8">
      <c r="A5" s="10">
        <v>2</v>
      </c>
      <c r="B5" s="11" t="s">
        <v>10</v>
      </c>
      <c r="C5" s="15"/>
      <c r="D5" s="10">
        <v>202103139</v>
      </c>
      <c r="E5" s="9">
        <v>84</v>
      </c>
      <c r="F5" s="13">
        <v>78.6</v>
      </c>
      <c r="G5" s="13">
        <f t="shared" ref="G5:G36" si="0">AVERAGE(E5:F5)</f>
        <v>81.3</v>
      </c>
      <c r="H5" s="14"/>
    </row>
    <row r="6" ht="26.25" customHeight="1" spans="1:8">
      <c r="A6" s="10">
        <v>3</v>
      </c>
      <c r="B6" s="11" t="s">
        <v>10</v>
      </c>
      <c r="C6" s="15"/>
      <c r="D6" s="10">
        <v>202103122</v>
      </c>
      <c r="E6" s="9">
        <v>80</v>
      </c>
      <c r="F6" s="13">
        <v>71.4</v>
      </c>
      <c r="G6" s="13">
        <f t="shared" si="0"/>
        <v>75.7</v>
      </c>
      <c r="H6" s="14"/>
    </row>
    <row r="7" ht="26.25" customHeight="1" spans="1:8">
      <c r="A7" s="10">
        <v>4</v>
      </c>
      <c r="B7" s="11" t="s">
        <v>10</v>
      </c>
      <c r="C7" s="15"/>
      <c r="D7" s="10">
        <v>202103167</v>
      </c>
      <c r="E7" s="9">
        <v>79.5</v>
      </c>
      <c r="F7" s="13">
        <v>76.6</v>
      </c>
      <c r="G7" s="13">
        <f t="shared" si="0"/>
        <v>78.05</v>
      </c>
      <c r="H7" s="14"/>
    </row>
    <row r="8" ht="26.25" customHeight="1" spans="1:8">
      <c r="A8" s="10">
        <v>5</v>
      </c>
      <c r="B8" s="11" t="s">
        <v>10</v>
      </c>
      <c r="C8" s="15"/>
      <c r="D8" s="10">
        <v>202103148</v>
      </c>
      <c r="E8" s="9">
        <v>79</v>
      </c>
      <c r="F8" s="13">
        <v>76.7</v>
      </c>
      <c r="G8" s="13">
        <f t="shared" si="0"/>
        <v>77.85</v>
      </c>
      <c r="H8" s="14"/>
    </row>
    <row r="9" ht="26.25" customHeight="1" spans="1:8">
      <c r="A9" s="10">
        <v>6</v>
      </c>
      <c r="B9" s="11" t="s">
        <v>10</v>
      </c>
      <c r="C9" s="15"/>
      <c r="D9" s="10">
        <v>202103169</v>
      </c>
      <c r="E9" s="9">
        <v>79</v>
      </c>
      <c r="F9" s="13">
        <v>82.6</v>
      </c>
      <c r="G9" s="13">
        <f t="shared" si="0"/>
        <v>80.8</v>
      </c>
      <c r="H9" s="14"/>
    </row>
    <row r="10" ht="26.25" customHeight="1" spans="1:8">
      <c r="A10" s="10">
        <v>7</v>
      </c>
      <c r="B10" s="11" t="s">
        <v>10</v>
      </c>
      <c r="C10" s="15"/>
      <c r="D10" s="10">
        <v>202103132</v>
      </c>
      <c r="E10" s="9">
        <v>78.5</v>
      </c>
      <c r="F10" s="13">
        <v>75.1</v>
      </c>
      <c r="G10" s="13">
        <f t="shared" si="0"/>
        <v>76.8</v>
      </c>
      <c r="H10" s="14"/>
    </row>
    <row r="11" ht="26.25" customHeight="1" spans="1:8">
      <c r="A11" s="10">
        <v>8</v>
      </c>
      <c r="B11" s="11" t="s">
        <v>10</v>
      </c>
      <c r="C11" s="15"/>
      <c r="D11" s="10">
        <v>202103170</v>
      </c>
      <c r="E11" s="9">
        <v>76</v>
      </c>
      <c r="F11" s="13">
        <v>66.4</v>
      </c>
      <c r="G11" s="13">
        <f t="shared" si="0"/>
        <v>71.2</v>
      </c>
      <c r="H11" s="14"/>
    </row>
    <row r="12" ht="26.25" customHeight="1" spans="1:8">
      <c r="A12" s="10">
        <v>9</v>
      </c>
      <c r="B12" s="11" t="s">
        <v>10</v>
      </c>
      <c r="C12" s="15"/>
      <c r="D12" s="10">
        <v>202103147</v>
      </c>
      <c r="E12" s="9">
        <v>75.5</v>
      </c>
      <c r="F12" s="13">
        <v>71.2</v>
      </c>
      <c r="G12" s="13">
        <f t="shared" si="0"/>
        <v>73.35</v>
      </c>
      <c r="H12" s="14"/>
    </row>
    <row r="13" ht="26.25" customHeight="1" spans="1:8">
      <c r="A13" s="10">
        <v>10</v>
      </c>
      <c r="B13" s="11" t="s">
        <v>10</v>
      </c>
      <c r="C13" s="15"/>
      <c r="D13" s="10">
        <v>202103157</v>
      </c>
      <c r="E13" s="9">
        <v>75</v>
      </c>
      <c r="F13" s="13">
        <v>73</v>
      </c>
      <c r="G13" s="13">
        <f t="shared" si="0"/>
        <v>74</v>
      </c>
      <c r="H13" s="14"/>
    </row>
    <row r="14" ht="26.25" customHeight="1" spans="1:8">
      <c r="A14" s="10">
        <v>11</v>
      </c>
      <c r="B14" s="11" t="s">
        <v>10</v>
      </c>
      <c r="C14" s="15"/>
      <c r="D14" s="10">
        <v>202103135</v>
      </c>
      <c r="E14" s="9">
        <v>74</v>
      </c>
      <c r="F14" s="13">
        <v>68.4</v>
      </c>
      <c r="G14" s="13">
        <f t="shared" si="0"/>
        <v>71.2</v>
      </c>
      <c r="H14" s="14"/>
    </row>
    <row r="15" ht="26.25" customHeight="1" spans="1:8">
      <c r="A15" s="10">
        <v>12</v>
      </c>
      <c r="B15" s="11" t="s">
        <v>10</v>
      </c>
      <c r="C15" s="15"/>
      <c r="D15" s="10">
        <v>202103142</v>
      </c>
      <c r="E15" s="9">
        <v>74</v>
      </c>
      <c r="F15" s="13">
        <v>78.8</v>
      </c>
      <c r="G15" s="13">
        <f t="shared" si="0"/>
        <v>76.4</v>
      </c>
      <c r="H15" s="14"/>
    </row>
    <row r="16" ht="26.25" customHeight="1" spans="1:8">
      <c r="A16" s="10">
        <v>13</v>
      </c>
      <c r="B16" s="11" t="s">
        <v>10</v>
      </c>
      <c r="C16" s="15"/>
      <c r="D16" s="10">
        <v>202103152</v>
      </c>
      <c r="E16" s="9">
        <v>74</v>
      </c>
      <c r="F16" s="13">
        <v>78.4</v>
      </c>
      <c r="G16" s="13">
        <f t="shared" si="0"/>
        <v>76.2</v>
      </c>
      <c r="H16" s="14"/>
    </row>
    <row r="17" ht="26.25" customHeight="1" spans="1:8">
      <c r="A17" s="10">
        <v>14</v>
      </c>
      <c r="B17" s="11" t="s">
        <v>10</v>
      </c>
      <c r="C17" s="15"/>
      <c r="D17" s="10">
        <v>202103162</v>
      </c>
      <c r="E17" s="9">
        <v>74</v>
      </c>
      <c r="F17" s="13" t="s">
        <v>11</v>
      </c>
      <c r="G17" s="13" t="s">
        <v>12</v>
      </c>
      <c r="H17" s="14"/>
    </row>
    <row r="18" ht="26.25" customHeight="1" spans="1:8">
      <c r="A18" s="10">
        <v>15</v>
      </c>
      <c r="B18" s="11" t="s">
        <v>10</v>
      </c>
      <c r="C18" s="16"/>
      <c r="D18" s="10">
        <v>202103145</v>
      </c>
      <c r="E18" s="9">
        <v>73.5</v>
      </c>
      <c r="F18" s="13" t="s">
        <v>11</v>
      </c>
      <c r="G18" s="13" t="s">
        <v>12</v>
      </c>
      <c r="H18" s="14"/>
    </row>
    <row r="19" ht="26.25" customHeight="1" spans="1:8">
      <c r="A19" s="10">
        <v>16</v>
      </c>
      <c r="B19" s="11" t="s">
        <v>13</v>
      </c>
      <c r="C19" s="12">
        <v>1</v>
      </c>
      <c r="D19" s="10">
        <v>202103117</v>
      </c>
      <c r="E19" s="9">
        <v>79</v>
      </c>
      <c r="F19" s="13">
        <v>74.6</v>
      </c>
      <c r="G19" s="13">
        <f t="shared" si="0"/>
        <v>76.8</v>
      </c>
      <c r="H19" s="14"/>
    </row>
    <row r="20" ht="26.25" customHeight="1" spans="1:8">
      <c r="A20" s="10">
        <v>17</v>
      </c>
      <c r="B20" s="11" t="s">
        <v>13</v>
      </c>
      <c r="C20" s="15"/>
      <c r="D20" s="10">
        <v>202103119</v>
      </c>
      <c r="E20" s="9">
        <v>69.5</v>
      </c>
      <c r="F20" s="13">
        <v>71</v>
      </c>
      <c r="G20" s="13">
        <f t="shared" si="0"/>
        <v>70.25</v>
      </c>
      <c r="H20" s="14"/>
    </row>
    <row r="21" ht="26.25" customHeight="1" spans="1:8">
      <c r="A21" s="10">
        <v>18</v>
      </c>
      <c r="B21" s="11" t="s">
        <v>13</v>
      </c>
      <c r="C21" s="16"/>
      <c r="D21" s="10">
        <v>202103116</v>
      </c>
      <c r="E21" s="9">
        <v>66</v>
      </c>
      <c r="F21" s="13" t="s">
        <v>11</v>
      </c>
      <c r="G21" s="13" t="s">
        <v>12</v>
      </c>
      <c r="H21" s="14"/>
    </row>
    <row r="22" ht="26.25" customHeight="1" spans="1:8">
      <c r="A22" s="10">
        <v>19</v>
      </c>
      <c r="B22" s="11" t="s">
        <v>14</v>
      </c>
      <c r="C22" s="12">
        <v>1</v>
      </c>
      <c r="D22" s="10">
        <v>202103174</v>
      </c>
      <c r="E22" s="9">
        <v>74.5</v>
      </c>
      <c r="F22" s="13">
        <v>67.2</v>
      </c>
      <c r="G22" s="13">
        <f t="shared" si="0"/>
        <v>70.85</v>
      </c>
      <c r="H22" s="14"/>
    </row>
    <row r="23" ht="26.25" customHeight="1" spans="1:8">
      <c r="A23" s="10">
        <v>20</v>
      </c>
      <c r="B23" s="11" t="s">
        <v>14</v>
      </c>
      <c r="C23" s="15"/>
      <c r="D23" s="10">
        <v>202103176</v>
      </c>
      <c r="E23" s="9">
        <v>71.5</v>
      </c>
      <c r="F23" s="13">
        <v>77.2</v>
      </c>
      <c r="G23" s="13">
        <f t="shared" si="0"/>
        <v>74.35</v>
      </c>
      <c r="H23" s="14"/>
    </row>
    <row r="24" ht="26.25" customHeight="1" spans="1:8">
      <c r="A24" s="10">
        <v>21</v>
      </c>
      <c r="B24" s="11" t="s">
        <v>14</v>
      </c>
      <c r="C24" s="16"/>
      <c r="D24" s="10">
        <v>202103175</v>
      </c>
      <c r="E24" s="9">
        <v>71</v>
      </c>
      <c r="F24" s="13">
        <v>81</v>
      </c>
      <c r="G24" s="13">
        <f t="shared" si="0"/>
        <v>76</v>
      </c>
      <c r="H24" s="14"/>
    </row>
    <row r="25" s="1" customFormat="1" ht="26.25" customHeight="1" spans="1:8">
      <c r="A25" s="10">
        <v>22</v>
      </c>
      <c r="B25" s="17" t="s">
        <v>15</v>
      </c>
      <c r="C25" s="18">
        <v>1</v>
      </c>
      <c r="D25" s="19">
        <v>202103182</v>
      </c>
      <c r="E25" s="20">
        <v>75</v>
      </c>
      <c r="F25" s="21">
        <v>70</v>
      </c>
      <c r="G25" s="13">
        <f t="shared" si="0"/>
        <v>72.5</v>
      </c>
      <c r="H25" s="22"/>
    </row>
    <row r="26" s="1" customFormat="1" ht="26.25" customHeight="1" spans="1:8">
      <c r="A26" s="10">
        <v>23</v>
      </c>
      <c r="B26" s="17" t="s">
        <v>15</v>
      </c>
      <c r="C26" s="23"/>
      <c r="D26" s="19">
        <v>202103183</v>
      </c>
      <c r="E26" s="20">
        <v>74.5</v>
      </c>
      <c r="F26" s="21">
        <v>79.4</v>
      </c>
      <c r="G26" s="13">
        <f t="shared" si="0"/>
        <v>76.95</v>
      </c>
      <c r="H26" s="22"/>
    </row>
    <row r="27" s="1" customFormat="1" ht="26.25" customHeight="1" spans="1:8">
      <c r="A27" s="10">
        <v>24</v>
      </c>
      <c r="B27" s="17" t="s">
        <v>15</v>
      </c>
      <c r="C27" s="24"/>
      <c r="D27" s="19">
        <v>202103180</v>
      </c>
      <c r="E27" s="20">
        <v>73</v>
      </c>
      <c r="F27" s="21" t="s">
        <v>11</v>
      </c>
      <c r="G27" s="13" t="s">
        <v>12</v>
      </c>
      <c r="H27" s="22"/>
    </row>
    <row r="28" ht="26.25" customHeight="1" spans="1:8">
      <c r="A28" s="10">
        <v>25</v>
      </c>
      <c r="B28" s="11" t="s">
        <v>16</v>
      </c>
      <c r="C28" s="12">
        <v>2</v>
      </c>
      <c r="D28" s="10">
        <v>202103187</v>
      </c>
      <c r="E28" s="9">
        <v>77</v>
      </c>
      <c r="F28" s="13">
        <v>71.2</v>
      </c>
      <c r="G28" s="13">
        <f t="shared" si="0"/>
        <v>74.1</v>
      </c>
      <c r="H28" s="14"/>
    </row>
    <row r="29" ht="26.25" customHeight="1" spans="1:8">
      <c r="A29" s="10">
        <v>26</v>
      </c>
      <c r="B29" s="11" t="s">
        <v>16</v>
      </c>
      <c r="C29" s="15"/>
      <c r="D29" s="10">
        <v>202103190</v>
      </c>
      <c r="E29" s="9">
        <v>77</v>
      </c>
      <c r="F29" s="13">
        <v>68</v>
      </c>
      <c r="G29" s="13">
        <f t="shared" si="0"/>
        <v>72.5</v>
      </c>
      <c r="H29" s="14"/>
    </row>
    <row r="30" ht="26.25" customHeight="1" spans="1:8">
      <c r="A30" s="10">
        <v>27</v>
      </c>
      <c r="B30" s="11" t="s">
        <v>16</v>
      </c>
      <c r="C30" s="15"/>
      <c r="D30" s="10">
        <v>202103192</v>
      </c>
      <c r="E30" s="9">
        <v>76.5</v>
      </c>
      <c r="F30" s="13">
        <v>77</v>
      </c>
      <c r="G30" s="13">
        <f t="shared" si="0"/>
        <v>76.75</v>
      </c>
      <c r="H30" s="14"/>
    </row>
    <row r="31" ht="26.25" customHeight="1" spans="1:8">
      <c r="A31" s="10">
        <v>28</v>
      </c>
      <c r="B31" s="11" t="s">
        <v>16</v>
      </c>
      <c r="C31" s="15"/>
      <c r="D31" s="10">
        <v>202103188</v>
      </c>
      <c r="E31" s="9">
        <v>72</v>
      </c>
      <c r="F31" s="13">
        <v>70.8</v>
      </c>
      <c r="G31" s="13">
        <f t="shared" si="0"/>
        <v>71.4</v>
      </c>
      <c r="H31" s="14"/>
    </row>
    <row r="32" ht="26.25" customHeight="1" spans="1:8">
      <c r="A32" s="10">
        <v>29</v>
      </c>
      <c r="B32" s="11" t="s">
        <v>16</v>
      </c>
      <c r="C32" s="15"/>
      <c r="D32" s="10">
        <v>202103191</v>
      </c>
      <c r="E32" s="9">
        <v>71</v>
      </c>
      <c r="F32" s="13" t="s">
        <v>11</v>
      </c>
      <c r="G32" s="13" t="s">
        <v>12</v>
      </c>
      <c r="H32" s="14"/>
    </row>
    <row r="33" ht="26.25" customHeight="1" spans="1:8">
      <c r="A33" s="10">
        <v>30</v>
      </c>
      <c r="B33" s="11" t="s">
        <v>16</v>
      </c>
      <c r="C33" s="16"/>
      <c r="D33" s="10">
        <v>202103196</v>
      </c>
      <c r="E33" s="9">
        <v>70.5</v>
      </c>
      <c r="F33" s="13" t="s">
        <v>11</v>
      </c>
      <c r="G33" s="13" t="s">
        <v>12</v>
      </c>
      <c r="H33" s="14"/>
    </row>
    <row r="34" ht="26.25" customHeight="1" spans="1:8">
      <c r="A34" s="10">
        <v>31</v>
      </c>
      <c r="B34" s="25" t="s">
        <v>17</v>
      </c>
      <c r="C34" s="26">
        <v>2</v>
      </c>
      <c r="D34" s="10">
        <v>202103199</v>
      </c>
      <c r="E34" s="9">
        <v>72</v>
      </c>
      <c r="F34" s="13">
        <v>73.2</v>
      </c>
      <c r="G34" s="13">
        <f>AVERAGE(E34:F34)</f>
        <v>72.6</v>
      </c>
      <c r="H34" s="14"/>
    </row>
    <row r="35" ht="26.25" customHeight="1" spans="1:8">
      <c r="A35" s="10">
        <v>32</v>
      </c>
      <c r="B35" s="25" t="s">
        <v>17</v>
      </c>
      <c r="C35" s="27"/>
      <c r="D35" s="10">
        <v>202103201</v>
      </c>
      <c r="E35" s="9">
        <v>70</v>
      </c>
      <c r="F35" s="13">
        <v>81</v>
      </c>
      <c r="G35" s="13">
        <f t="shared" si="0"/>
        <v>75.5</v>
      </c>
      <c r="H35" s="14"/>
    </row>
    <row r="36" ht="26.25" customHeight="1" spans="1:8">
      <c r="A36" s="10">
        <v>33</v>
      </c>
      <c r="B36" s="25" t="s">
        <v>17</v>
      </c>
      <c r="C36" s="27"/>
      <c r="D36" s="10">
        <v>202103197</v>
      </c>
      <c r="E36" s="9">
        <v>69</v>
      </c>
      <c r="F36" s="13">
        <v>78</v>
      </c>
      <c r="G36" s="13">
        <f t="shared" si="0"/>
        <v>73.5</v>
      </c>
      <c r="H36" s="14"/>
    </row>
    <row r="37" ht="26.25" customHeight="1" spans="1:8">
      <c r="A37" s="10">
        <v>34</v>
      </c>
      <c r="B37" s="25" t="s">
        <v>17</v>
      </c>
      <c r="C37" s="28"/>
      <c r="D37" s="10">
        <v>202103200</v>
      </c>
      <c r="E37" s="9">
        <v>60</v>
      </c>
      <c r="F37" s="13">
        <v>68.8</v>
      </c>
      <c r="G37" s="13">
        <f t="shared" ref="G37:G72" si="1">AVERAGE(E37:F37)</f>
        <v>64.4</v>
      </c>
      <c r="H37" s="14"/>
    </row>
    <row r="38" ht="26.25" customHeight="1" spans="1:8">
      <c r="A38" s="10">
        <v>35</v>
      </c>
      <c r="B38" s="25" t="s">
        <v>18</v>
      </c>
      <c r="C38" s="26">
        <v>1</v>
      </c>
      <c r="D38" s="10">
        <v>202103204</v>
      </c>
      <c r="E38" s="9">
        <v>71</v>
      </c>
      <c r="F38" s="13">
        <v>66</v>
      </c>
      <c r="G38" s="13">
        <f t="shared" si="1"/>
        <v>68.5</v>
      </c>
      <c r="H38" s="14"/>
    </row>
    <row r="39" ht="26.25" customHeight="1" spans="1:8">
      <c r="A39" s="10">
        <v>36</v>
      </c>
      <c r="B39" s="25" t="s">
        <v>18</v>
      </c>
      <c r="C39" s="28"/>
      <c r="D39" s="10">
        <v>202103205</v>
      </c>
      <c r="E39" s="9">
        <v>68</v>
      </c>
      <c r="F39" s="13">
        <v>72</v>
      </c>
      <c r="G39" s="13">
        <f t="shared" si="1"/>
        <v>70</v>
      </c>
      <c r="H39" s="14"/>
    </row>
    <row r="40" ht="26.25" customHeight="1" spans="1:8">
      <c r="A40" s="10">
        <v>37</v>
      </c>
      <c r="B40" s="25" t="s">
        <v>19</v>
      </c>
      <c r="C40" s="26">
        <v>3</v>
      </c>
      <c r="D40" s="10">
        <v>202103212</v>
      </c>
      <c r="E40" s="9">
        <v>74</v>
      </c>
      <c r="F40" s="13">
        <v>71.4</v>
      </c>
      <c r="G40" s="13">
        <f t="shared" si="1"/>
        <v>72.7</v>
      </c>
      <c r="H40" s="14"/>
    </row>
    <row r="41" ht="26.25" customHeight="1" spans="1:8">
      <c r="A41" s="10">
        <v>38</v>
      </c>
      <c r="B41" s="25" t="s">
        <v>19</v>
      </c>
      <c r="C41" s="27"/>
      <c r="D41" s="10">
        <v>202103213</v>
      </c>
      <c r="E41" s="9">
        <v>74</v>
      </c>
      <c r="F41" s="13">
        <v>75.8</v>
      </c>
      <c r="G41" s="13">
        <f t="shared" si="1"/>
        <v>74.9</v>
      </c>
      <c r="H41" s="14"/>
    </row>
    <row r="42" ht="26.25" customHeight="1" spans="1:8">
      <c r="A42" s="10">
        <v>39</v>
      </c>
      <c r="B42" s="25" t="s">
        <v>19</v>
      </c>
      <c r="C42" s="27"/>
      <c r="D42" s="10">
        <v>202103220</v>
      </c>
      <c r="E42" s="9">
        <v>72</v>
      </c>
      <c r="F42" s="13">
        <v>75.4</v>
      </c>
      <c r="G42" s="13">
        <f t="shared" si="1"/>
        <v>73.7</v>
      </c>
      <c r="H42" s="14"/>
    </row>
    <row r="43" ht="26.25" customHeight="1" spans="1:8">
      <c r="A43" s="10">
        <v>40</v>
      </c>
      <c r="B43" s="25" t="s">
        <v>19</v>
      </c>
      <c r="C43" s="27"/>
      <c r="D43" s="10">
        <v>202103222</v>
      </c>
      <c r="E43" s="9">
        <v>69</v>
      </c>
      <c r="F43" s="13">
        <v>71.8</v>
      </c>
      <c r="G43" s="13">
        <f t="shared" si="1"/>
        <v>70.4</v>
      </c>
      <c r="H43" s="14"/>
    </row>
    <row r="44" ht="26.25" customHeight="1" spans="1:8">
      <c r="A44" s="10">
        <v>41</v>
      </c>
      <c r="B44" s="25" t="s">
        <v>19</v>
      </c>
      <c r="C44" s="27"/>
      <c r="D44" s="10">
        <v>202103211</v>
      </c>
      <c r="E44" s="9">
        <v>66</v>
      </c>
      <c r="F44" s="13">
        <v>71.4</v>
      </c>
      <c r="G44" s="13">
        <f t="shared" si="1"/>
        <v>68.7</v>
      </c>
      <c r="H44" s="14"/>
    </row>
    <row r="45" ht="26.25" customHeight="1" spans="1:8">
      <c r="A45" s="10">
        <v>42</v>
      </c>
      <c r="B45" s="25" t="s">
        <v>19</v>
      </c>
      <c r="C45" s="27"/>
      <c r="D45" s="10">
        <v>202103207</v>
      </c>
      <c r="E45" s="9">
        <v>65</v>
      </c>
      <c r="F45" s="13">
        <v>81.4</v>
      </c>
      <c r="G45" s="13">
        <f t="shared" si="1"/>
        <v>73.2</v>
      </c>
      <c r="H45" s="14"/>
    </row>
    <row r="46" ht="26.25" customHeight="1" spans="1:8">
      <c r="A46" s="10">
        <v>43</v>
      </c>
      <c r="B46" s="25" t="s">
        <v>19</v>
      </c>
      <c r="C46" s="27"/>
      <c r="D46" s="10">
        <v>202103217</v>
      </c>
      <c r="E46" s="9">
        <v>65</v>
      </c>
      <c r="F46" s="13">
        <v>76.6</v>
      </c>
      <c r="G46" s="13">
        <f t="shared" si="1"/>
        <v>70.8</v>
      </c>
      <c r="H46" s="14"/>
    </row>
    <row r="47" ht="26.25" customHeight="1" spans="1:8">
      <c r="A47" s="10">
        <v>44</v>
      </c>
      <c r="B47" s="25" t="s">
        <v>19</v>
      </c>
      <c r="C47" s="27"/>
      <c r="D47" s="10">
        <v>202103218</v>
      </c>
      <c r="E47" s="9">
        <v>63</v>
      </c>
      <c r="F47" s="13">
        <v>79.2</v>
      </c>
      <c r="G47" s="13">
        <f t="shared" si="1"/>
        <v>71.1</v>
      </c>
      <c r="H47" s="14"/>
    </row>
    <row r="48" ht="26.25" customHeight="1" spans="1:8">
      <c r="A48" s="10">
        <v>45</v>
      </c>
      <c r="B48" s="25" t="s">
        <v>19</v>
      </c>
      <c r="C48" s="27"/>
      <c r="D48" s="10">
        <v>202103214</v>
      </c>
      <c r="E48" s="9">
        <v>62</v>
      </c>
      <c r="F48" s="13" t="s">
        <v>11</v>
      </c>
      <c r="G48" s="13" t="s">
        <v>12</v>
      </c>
      <c r="H48" s="14"/>
    </row>
    <row r="49" ht="26.25" customHeight="1" spans="1:8">
      <c r="A49" s="10">
        <v>46</v>
      </c>
      <c r="B49" s="25" t="s">
        <v>19</v>
      </c>
      <c r="C49" s="28"/>
      <c r="D49" s="10">
        <v>202103215</v>
      </c>
      <c r="E49" s="9">
        <v>62</v>
      </c>
      <c r="F49" s="13">
        <v>76</v>
      </c>
      <c r="G49" s="13">
        <f t="shared" si="1"/>
        <v>69</v>
      </c>
      <c r="H49" s="14"/>
    </row>
    <row r="50" ht="26.25" customHeight="1" spans="1:8">
      <c r="A50" s="10">
        <v>47</v>
      </c>
      <c r="B50" s="29" t="s">
        <v>20</v>
      </c>
      <c r="C50" s="30">
        <v>1</v>
      </c>
      <c r="D50" s="10">
        <v>202103310</v>
      </c>
      <c r="E50" s="9">
        <v>81</v>
      </c>
      <c r="F50" s="13">
        <v>78.4</v>
      </c>
      <c r="G50" s="13">
        <f t="shared" si="1"/>
        <v>79.7</v>
      </c>
      <c r="H50" s="14"/>
    </row>
    <row r="51" ht="26.25" customHeight="1" spans="1:8">
      <c r="A51" s="10">
        <v>48</v>
      </c>
      <c r="B51" s="29" t="s">
        <v>20</v>
      </c>
      <c r="C51" s="31"/>
      <c r="D51" s="10">
        <v>202103314</v>
      </c>
      <c r="E51" s="9">
        <v>81</v>
      </c>
      <c r="F51" s="13">
        <v>69.4</v>
      </c>
      <c r="G51" s="13">
        <f t="shared" si="1"/>
        <v>75.2</v>
      </c>
      <c r="H51" s="14"/>
    </row>
    <row r="52" ht="26.25" customHeight="1" spans="1:8">
      <c r="A52" s="10">
        <v>49</v>
      </c>
      <c r="B52" s="29" t="s">
        <v>20</v>
      </c>
      <c r="C52" s="31"/>
      <c r="D52" s="10">
        <v>202103302</v>
      </c>
      <c r="E52" s="9">
        <v>75</v>
      </c>
      <c r="F52" s="13">
        <v>82.4</v>
      </c>
      <c r="G52" s="13">
        <f t="shared" si="1"/>
        <v>78.7</v>
      </c>
      <c r="H52" s="14"/>
    </row>
    <row r="53" ht="26.25" customHeight="1" spans="1:8">
      <c r="A53" s="10">
        <v>50</v>
      </c>
      <c r="B53" s="29" t="s">
        <v>20</v>
      </c>
      <c r="C53" s="32"/>
      <c r="D53" s="10">
        <v>202103316</v>
      </c>
      <c r="E53" s="9">
        <v>75</v>
      </c>
      <c r="F53" s="13" t="s">
        <v>11</v>
      </c>
      <c r="G53" s="13" t="s">
        <v>12</v>
      </c>
      <c r="H53" s="14"/>
    </row>
    <row r="54" ht="26.25" customHeight="1" spans="1:8">
      <c r="A54" s="10">
        <v>51</v>
      </c>
      <c r="B54" s="29" t="s">
        <v>21</v>
      </c>
      <c r="C54" s="33">
        <v>2</v>
      </c>
      <c r="D54" s="10">
        <v>202103043</v>
      </c>
      <c r="E54" s="9">
        <v>88.5</v>
      </c>
      <c r="F54" s="13">
        <v>81</v>
      </c>
      <c r="G54" s="13">
        <f t="shared" si="1"/>
        <v>84.75</v>
      </c>
      <c r="H54" s="14"/>
    </row>
    <row r="55" ht="26.25" customHeight="1" spans="1:8">
      <c r="A55" s="10">
        <v>52</v>
      </c>
      <c r="B55" s="29" t="s">
        <v>21</v>
      </c>
      <c r="C55" s="34"/>
      <c r="D55" s="10">
        <v>202103003</v>
      </c>
      <c r="E55" s="9">
        <v>87.5</v>
      </c>
      <c r="F55" s="13">
        <v>77.6</v>
      </c>
      <c r="G55" s="13">
        <f t="shared" si="1"/>
        <v>82.55</v>
      </c>
      <c r="H55" s="14"/>
    </row>
    <row r="56" ht="26.25" customHeight="1" spans="1:8">
      <c r="A56" s="10">
        <v>53</v>
      </c>
      <c r="B56" s="29" t="s">
        <v>21</v>
      </c>
      <c r="C56" s="34"/>
      <c r="D56" s="10">
        <v>202103058</v>
      </c>
      <c r="E56" s="9">
        <v>84.5</v>
      </c>
      <c r="F56" s="13">
        <v>72.2</v>
      </c>
      <c r="G56" s="13">
        <f t="shared" si="1"/>
        <v>78.35</v>
      </c>
      <c r="H56" s="14"/>
    </row>
    <row r="57" ht="26.25" customHeight="1" spans="1:8">
      <c r="A57" s="10">
        <v>54</v>
      </c>
      <c r="B57" s="29" t="s">
        <v>21</v>
      </c>
      <c r="C57" s="34"/>
      <c r="D57" s="10">
        <v>202103001</v>
      </c>
      <c r="E57" s="9">
        <v>84</v>
      </c>
      <c r="F57" s="13">
        <v>82.8</v>
      </c>
      <c r="G57" s="13">
        <f t="shared" si="1"/>
        <v>83.4</v>
      </c>
      <c r="H57" s="14"/>
    </row>
    <row r="58" ht="26.25" customHeight="1" spans="1:8">
      <c r="A58" s="10">
        <v>55</v>
      </c>
      <c r="B58" s="29" t="s">
        <v>21</v>
      </c>
      <c r="C58" s="34"/>
      <c r="D58" s="10">
        <v>202103041</v>
      </c>
      <c r="E58" s="9">
        <v>84</v>
      </c>
      <c r="F58" s="13">
        <v>76.6</v>
      </c>
      <c r="G58" s="13">
        <f t="shared" si="1"/>
        <v>80.3</v>
      </c>
      <c r="H58" s="14"/>
    </row>
    <row r="59" ht="26.25" customHeight="1" spans="1:8">
      <c r="A59" s="10">
        <v>56</v>
      </c>
      <c r="B59" s="29" t="s">
        <v>21</v>
      </c>
      <c r="C59" s="35"/>
      <c r="D59" s="10">
        <v>202103070</v>
      </c>
      <c r="E59" s="9">
        <v>83.5</v>
      </c>
      <c r="F59" s="13">
        <v>79.4</v>
      </c>
      <c r="G59" s="13">
        <f t="shared" si="1"/>
        <v>81.45</v>
      </c>
      <c r="H59" s="14"/>
    </row>
    <row r="60" ht="26.25" customHeight="1" spans="1:8">
      <c r="A60" s="10">
        <v>57</v>
      </c>
      <c r="B60" s="29" t="s">
        <v>22</v>
      </c>
      <c r="C60" s="30">
        <v>1</v>
      </c>
      <c r="D60" s="10">
        <v>202103100</v>
      </c>
      <c r="E60" s="9">
        <v>89.5</v>
      </c>
      <c r="F60" s="13" t="s">
        <v>11</v>
      </c>
      <c r="G60" s="13" t="s">
        <v>12</v>
      </c>
      <c r="H60" s="14"/>
    </row>
    <row r="61" ht="26.25" customHeight="1" spans="1:8">
      <c r="A61" s="10">
        <v>58</v>
      </c>
      <c r="B61" s="29" t="s">
        <v>22</v>
      </c>
      <c r="C61" s="31"/>
      <c r="D61" s="10">
        <v>202103081</v>
      </c>
      <c r="E61" s="9">
        <v>83</v>
      </c>
      <c r="F61" s="13">
        <v>75.6</v>
      </c>
      <c r="G61" s="13">
        <f t="shared" si="1"/>
        <v>79.3</v>
      </c>
      <c r="H61" s="14"/>
    </row>
    <row r="62" ht="26.25" customHeight="1" spans="1:8">
      <c r="A62" s="10">
        <v>59</v>
      </c>
      <c r="B62" s="29" t="s">
        <v>22</v>
      </c>
      <c r="C62" s="32"/>
      <c r="D62" s="10">
        <v>202103082</v>
      </c>
      <c r="E62" s="9">
        <v>83</v>
      </c>
      <c r="F62" s="13" t="s">
        <v>11</v>
      </c>
      <c r="G62" s="13" t="s">
        <v>12</v>
      </c>
      <c r="H62" s="14"/>
    </row>
    <row r="63" ht="26.25" customHeight="1" spans="1:8">
      <c r="A63" s="10">
        <v>60</v>
      </c>
      <c r="B63" s="36" t="s">
        <v>23</v>
      </c>
      <c r="C63" s="37">
        <v>1</v>
      </c>
      <c r="D63" s="10">
        <v>202103273</v>
      </c>
      <c r="E63" s="9">
        <v>82</v>
      </c>
      <c r="F63" s="13">
        <v>72.8</v>
      </c>
      <c r="G63" s="13">
        <f t="shared" si="1"/>
        <v>77.4</v>
      </c>
      <c r="H63" s="14"/>
    </row>
    <row r="64" ht="26.25" customHeight="1" spans="1:8">
      <c r="A64" s="10">
        <v>61</v>
      </c>
      <c r="B64" s="36" t="s">
        <v>23</v>
      </c>
      <c r="C64" s="38"/>
      <c r="D64" s="10">
        <v>202103288</v>
      </c>
      <c r="E64" s="9">
        <v>77</v>
      </c>
      <c r="F64" s="13">
        <v>68.8</v>
      </c>
      <c r="G64" s="13">
        <f t="shared" si="1"/>
        <v>72.9</v>
      </c>
      <c r="H64" s="14"/>
    </row>
    <row r="65" ht="26.25" customHeight="1" spans="1:8">
      <c r="A65" s="10">
        <v>62</v>
      </c>
      <c r="B65" s="36" t="s">
        <v>23</v>
      </c>
      <c r="C65" s="38"/>
      <c r="D65" s="10">
        <v>202103287</v>
      </c>
      <c r="E65" s="9">
        <v>75</v>
      </c>
      <c r="F65" s="13">
        <v>62.2</v>
      </c>
      <c r="G65" s="13">
        <f t="shared" si="1"/>
        <v>68.6</v>
      </c>
      <c r="H65" s="14"/>
    </row>
    <row r="66" ht="26.25" customHeight="1" spans="1:8">
      <c r="A66" s="10">
        <v>63</v>
      </c>
      <c r="B66" s="36" t="s">
        <v>23</v>
      </c>
      <c r="C66" s="39"/>
      <c r="D66" s="10">
        <v>202103290</v>
      </c>
      <c r="E66" s="9">
        <v>75</v>
      </c>
      <c r="F66" s="13" t="s">
        <v>11</v>
      </c>
      <c r="G66" s="13" t="s">
        <v>12</v>
      </c>
      <c r="H66" s="14"/>
    </row>
    <row r="67" ht="26.25" customHeight="1" spans="1:8">
      <c r="A67" s="10">
        <v>64</v>
      </c>
      <c r="B67" s="29" t="s">
        <v>24</v>
      </c>
      <c r="C67" s="30">
        <v>1</v>
      </c>
      <c r="D67" s="10">
        <v>202103250</v>
      </c>
      <c r="E67" s="9">
        <v>73</v>
      </c>
      <c r="F67" s="13">
        <v>80.2</v>
      </c>
      <c r="G67" s="13">
        <f t="shared" si="1"/>
        <v>76.6</v>
      </c>
      <c r="H67" s="14"/>
    </row>
    <row r="68" ht="26.25" customHeight="1" spans="1:8">
      <c r="A68" s="10">
        <v>65</v>
      </c>
      <c r="B68" s="29" t="s">
        <v>24</v>
      </c>
      <c r="C68" s="31"/>
      <c r="D68" s="10">
        <v>202103249</v>
      </c>
      <c r="E68" s="9">
        <v>69</v>
      </c>
      <c r="F68" s="13">
        <v>78.2</v>
      </c>
      <c r="G68" s="13">
        <f t="shared" si="1"/>
        <v>73.6</v>
      </c>
      <c r="H68" s="14"/>
    </row>
    <row r="69" ht="26.25" customHeight="1" spans="1:8">
      <c r="A69" s="10">
        <v>66</v>
      </c>
      <c r="B69" s="29" t="s">
        <v>24</v>
      </c>
      <c r="C69" s="31"/>
      <c r="D69" s="10">
        <v>202103261</v>
      </c>
      <c r="E69" s="9">
        <v>68</v>
      </c>
      <c r="F69" s="13">
        <v>76.6</v>
      </c>
      <c r="G69" s="13">
        <f t="shared" si="1"/>
        <v>72.3</v>
      </c>
      <c r="H69" s="14"/>
    </row>
    <row r="70" ht="26.25" customHeight="1" spans="1:8">
      <c r="A70" s="10">
        <v>67</v>
      </c>
      <c r="B70" s="29" t="s">
        <v>24</v>
      </c>
      <c r="C70" s="32"/>
      <c r="D70" s="10">
        <v>202103262</v>
      </c>
      <c r="E70" s="9">
        <v>68</v>
      </c>
      <c r="F70" s="13">
        <v>76.2</v>
      </c>
      <c r="G70" s="13">
        <f t="shared" si="1"/>
        <v>72.1</v>
      </c>
      <c r="H70" s="14"/>
    </row>
    <row r="71" ht="26.25" customHeight="1" spans="1:8">
      <c r="A71" s="10">
        <v>68</v>
      </c>
      <c r="B71" s="29" t="s">
        <v>25</v>
      </c>
      <c r="C71" s="30">
        <v>1</v>
      </c>
      <c r="D71" s="10">
        <v>202103318</v>
      </c>
      <c r="E71" s="9">
        <v>82</v>
      </c>
      <c r="F71" s="13">
        <v>82.4</v>
      </c>
      <c r="G71" s="13">
        <f t="shared" si="1"/>
        <v>82.2</v>
      </c>
      <c r="H71" s="14"/>
    </row>
    <row r="72" ht="26.25" customHeight="1" spans="1:8">
      <c r="A72" s="10">
        <v>69</v>
      </c>
      <c r="B72" s="29" t="s">
        <v>25</v>
      </c>
      <c r="C72" s="31"/>
      <c r="D72" s="10">
        <v>202103323</v>
      </c>
      <c r="E72" s="9">
        <v>72</v>
      </c>
      <c r="F72" s="13">
        <v>77.6</v>
      </c>
      <c r="G72" s="13">
        <f t="shared" si="1"/>
        <v>74.8</v>
      </c>
      <c r="H72" s="14"/>
    </row>
    <row r="73" ht="26.25" customHeight="1" spans="1:8">
      <c r="A73" s="10">
        <v>70</v>
      </c>
      <c r="B73" s="29" t="s">
        <v>25</v>
      </c>
      <c r="C73" s="32"/>
      <c r="D73" s="10">
        <v>202103324</v>
      </c>
      <c r="E73" s="9">
        <v>67.5</v>
      </c>
      <c r="F73" s="13" t="s">
        <v>11</v>
      </c>
      <c r="G73" s="13" t="s">
        <v>12</v>
      </c>
      <c r="H73" s="14"/>
    </row>
    <row r="74" ht="26.25" customHeight="1" spans="1:8">
      <c r="A74" s="10">
        <v>71</v>
      </c>
      <c r="B74" s="29" t="s">
        <v>26</v>
      </c>
      <c r="C74" s="30">
        <v>1</v>
      </c>
      <c r="D74" s="10">
        <v>202103235</v>
      </c>
      <c r="E74" s="9">
        <v>77.5</v>
      </c>
      <c r="F74" s="13" t="s">
        <v>11</v>
      </c>
      <c r="G74" s="13" t="s">
        <v>12</v>
      </c>
      <c r="H74" s="14"/>
    </row>
    <row r="75" ht="26.25" customHeight="1" spans="1:8">
      <c r="A75" s="10">
        <v>72</v>
      </c>
      <c r="B75" s="29" t="s">
        <v>26</v>
      </c>
      <c r="C75" s="31"/>
      <c r="D75" s="10">
        <v>202103238</v>
      </c>
      <c r="E75" s="9">
        <v>77</v>
      </c>
      <c r="F75" s="13">
        <v>70.8</v>
      </c>
      <c r="G75" s="13">
        <f>AVERAGE(E75:F75)</f>
        <v>73.9</v>
      </c>
      <c r="H75" s="14"/>
    </row>
    <row r="76" ht="26.25" customHeight="1" spans="1:8">
      <c r="A76" s="10">
        <v>73</v>
      </c>
      <c r="B76" s="29" t="s">
        <v>26</v>
      </c>
      <c r="C76" s="31"/>
      <c r="D76" s="10">
        <v>202103227</v>
      </c>
      <c r="E76" s="9">
        <v>76.5</v>
      </c>
      <c r="F76" s="13">
        <v>85.2</v>
      </c>
      <c r="G76" s="13">
        <f>AVERAGE(E76:F76)</f>
        <v>80.85</v>
      </c>
      <c r="H76" s="14"/>
    </row>
    <row r="77" ht="26.25" customHeight="1" spans="1:8">
      <c r="A77" s="10">
        <v>74</v>
      </c>
      <c r="B77" s="29" t="s">
        <v>26</v>
      </c>
      <c r="C77" s="32"/>
      <c r="D77" s="10">
        <v>202103229</v>
      </c>
      <c r="E77" s="9">
        <v>76.5</v>
      </c>
      <c r="F77" s="13">
        <v>64.2</v>
      </c>
      <c r="G77" s="13">
        <f>AVERAGE(E77:F77)</f>
        <v>70.35</v>
      </c>
      <c r="H77" s="14"/>
    </row>
  </sheetData>
  <mergeCells count="17">
    <mergeCell ref="A1:B1"/>
    <mergeCell ref="A2:H2"/>
    <mergeCell ref="C4:C18"/>
    <mergeCell ref="C19:C21"/>
    <mergeCell ref="C22:C24"/>
    <mergeCell ref="C25:C27"/>
    <mergeCell ref="C28:C33"/>
    <mergeCell ref="C34:C37"/>
    <mergeCell ref="C38:C39"/>
    <mergeCell ref="C40:C49"/>
    <mergeCell ref="C50:C53"/>
    <mergeCell ref="C54:C59"/>
    <mergeCell ref="C60:C62"/>
    <mergeCell ref="C63:C66"/>
    <mergeCell ref="C67:C70"/>
    <mergeCell ref="C71:C73"/>
    <mergeCell ref="C74:C77"/>
  </mergeCells>
  <pageMargins left="0.82" right="0.15748031496063" top="0.590551181102362" bottom="0.590551181102362" header="0.590551181102362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2021-08-30T01:33:00Z</cp:lastPrinted>
  <dcterms:modified xsi:type="dcterms:W3CDTF">2021-08-30T09:10:45Z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2F13F28E1FB7469484B28DEF71002523</vt:lpwstr>
  </property>
  <property fmtid="{D5CDD505-2E9C-101B-9397-08002B2CF9AE}" pid="3" name="KSOProductBuildVer">
    <vt:lpwstr>2052-11.1.0.10388</vt:lpwstr>
  </property>
</Properties>
</file>