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Sheet1!$4:$74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<sst xmlns="http://schemas.openxmlformats.org/spreadsheetml/2006/main" count="219" uniqueCount="140">
  <si>
    <r>
      <t>附件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</t>
    </r>
  </si>
  <si>
    <t>江苏省宿迁市沭阳县2023年选聘应届师范类普通高校
毕业生成绩公示</t>
  </si>
  <si>
    <t>2023.6.25</t>
  </si>
  <si>
    <t>身份证号</t>
  </si>
  <si>
    <t>岗位代码</t>
  </si>
  <si>
    <t>岗位名称</t>
  </si>
  <si>
    <t>笔试成绩</t>
  </si>
  <si>
    <t>面试成绩</t>
  </si>
  <si>
    <t>综合成绩</t>
  </si>
  <si>
    <t>320721********2831</t>
  </si>
  <si>
    <t>003</t>
  </si>
  <si>
    <r>
      <rPr>
        <sz val="10"/>
        <color theme="1"/>
        <rFont val="方正仿宋_GBK"/>
        <charset val="134"/>
      </rPr>
      <t>高中生物</t>
    </r>
  </si>
  <si>
    <t>320924********4121</t>
  </si>
  <si>
    <t>411423********1517</t>
  </si>
  <si>
    <t>004</t>
  </si>
  <si>
    <r>
      <rPr>
        <sz val="10"/>
        <color theme="1"/>
        <rFont val="方正仿宋_GBK"/>
        <charset val="134"/>
      </rPr>
      <t>高中地理</t>
    </r>
  </si>
  <si>
    <t>321322********0412</t>
  </si>
  <si>
    <t>321322********0821</t>
  </si>
  <si>
    <t>005</t>
  </si>
  <si>
    <r>
      <rPr>
        <sz val="10"/>
        <rFont val="方正仿宋_GBK"/>
        <charset val="134"/>
      </rPr>
      <t>高中语文</t>
    </r>
  </si>
  <si>
    <t>321322********0212</t>
  </si>
  <si>
    <t>321322********4404</t>
  </si>
  <si>
    <t>006</t>
  </si>
  <si>
    <r>
      <rPr>
        <sz val="10"/>
        <rFont val="方正仿宋_GBK"/>
        <charset val="134"/>
      </rPr>
      <t>高中数学</t>
    </r>
  </si>
  <si>
    <t>320721********0422</t>
  </si>
  <si>
    <t>007</t>
  </si>
  <si>
    <r>
      <rPr>
        <sz val="10"/>
        <rFont val="方正仿宋_GBK"/>
        <charset val="134"/>
      </rPr>
      <t>高中英语</t>
    </r>
  </si>
  <si>
    <t>320724********0021</t>
  </si>
  <si>
    <t>511024********4510</t>
  </si>
  <si>
    <t>008</t>
  </si>
  <si>
    <r>
      <rPr>
        <sz val="10"/>
        <rFont val="方正仿宋_GBK"/>
        <charset val="134"/>
      </rPr>
      <t>高中物理</t>
    </r>
  </si>
  <si>
    <t>321027********3010</t>
  </si>
  <si>
    <t>320682********846X</t>
  </si>
  <si>
    <t>009</t>
  </si>
  <si>
    <r>
      <rPr>
        <sz val="10"/>
        <rFont val="方正仿宋_GBK"/>
        <charset val="134"/>
      </rPr>
      <t>高中化学</t>
    </r>
  </si>
  <si>
    <t>320902********3042</t>
  </si>
  <si>
    <t>522401********8308</t>
  </si>
  <si>
    <t>320722********0028</t>
  </si>
  <si>
    <t>010</t>
  </si>
  <si>
    <r>
      <rPr>
        <sz val="10"/>
        <rFont val="方正仿宋_GBK"/>
        <charset val="134"/>
      </rPr>
      <t>高中生物</t>
    </r>
  </si>
  <si>
    <t>321011********0319</t>
  </si>
  <si>
    <t>011</t>
  </si>
  <si>
    <r>
      <rPr>
        <sz val="10"/>
        <rFont val="方正仿宋_GBK"/>
        <charset val="134"/>
      </rPr>
      <t>高中地理</t>
    </r>
  </si>
  <si>
    <t>150403********5129</t>
  </si>
  <si>
    <t>012</t>
  </si>
  <si>
    <t>320381********5722</t>
  </si>
  <si>
    <t>013</t>
  </si>
  <si>
    <t>321322********0022</t>
  </si>
  <si>
    <t>014</t>
  </si>
  <si>
    <r>
      <rPr>
        <sz val="10"/>
        <color theme="1"/>
        <rFont val="方正仿宋_GBK"/>
        <charset val="134"/>
      </rPr>
      <t>高中数学</t>
    </r>
  </si>
  <si>
    <t>321281********8258</t>
  </si>
  <si>
    <t>412825********8547</t>
  </si>
  <si>
    <t>321322********5814</t>
  </si>
  <si>
    <t>533526********1267</t>
  </si>
  <si>
    <t>015</t>
  </si>
  <si>
    <r>
      <rPr>
        <sz val="10"/>
        <color theme="1"/>
        <rFont val="方正仿宋_GBK"/>
        <charset val="134"/>
      </rPr>
      <t>高中英语</t>
    </r>
  </si>
  <si>
    <t>371702********2240</t>
  </si>
  <si>
    <t>017</t>
  </si>
  <si>
    <t>321284********3021</t>
  </si>
  <si>
    <t>018</t>
  </si>
  <si>
    <t>230802********0716</t>
  </si>
  <si>
    <t>019</t>
  </si>
  <si>
    <r>
      <rPr>
        <sz val="10"/>
        <color theme="1"/>
        <rFont val="方正仿宋_GBK"/>
        <charset val="134"/>
      </rPr>
      <t>高中政治</t>
    </r>
  </si>
  <si>
    <t>321322********8867</t>
  </si>
  <si>
    <t>020</t>
  </si>
  <si>
    <r>
      <rPr>
        <sz val="10"/>
        <color theme="1"/>
        <rFont val="方正仿宋_GBK"/>
        <charset val="134"/>
      </rPr>
      <t>高中语文</t>
    </r>
  </si>
  <si>
    <t>321322********3023</t>
  </si>
  <si>
    <t>362202********3025</t>
  </si>
  <si>
    <t>022</t>
  </si>
  <si>
    <t>371721********2889</t>
  </si>
  <si>
    <t>321322********3615</t>
  </si>
  <si>
    <t>024</t>
  </si>
  <si>
    <r>
      <rPr>
        <sz val="10"/>
        <color theme="1"/>
        <rFont val="方正仿宋_GBK"/>
        <charset val="134"/>
      </rPr>
      <t>高中化学</t>
    </r>
  </si>
  <si>
    <t>320322********9023</t>
  </si>
  <si>
    <t>620523********4425</t>
  </si>
  <si>
    <t>025</t>
  </si>
  <si>
    <t>321322********704X</t>
  </si>
  <si>
    <t>321322********7044</t>
  </si>
  <si>
    <t>027</t>
  </si>
  <si>
    <t>321322********884X</t>
  </si>
  <si>
    <t>321322********6419</t>
  </si>
  <si>
    <t>028</t>
  </si>
  <si>
    <r>
      <rPr>
        <sz val="10"/>
        <color theme="1"/>
        <rFont val="方正仿宋_GBK"/>
        <charset val="134"/>
      </rPr>
      <t>高中历史</t>
    </r>
  </si>
  <si>
    <t>321322********3623</t>
  </si>
  <si>
    <t>522722********1422</t>
  </si>
  <si>
    <t>321322********5483</t>
  </si>
  <si>
    <t>029</t>
  </si>
  <si>
    <t>321322********0011</t>
  </si>
  <si>
    <t>030</t>
  </si>
  <si>
    <t>340322********6818</t>
  </si>
  <si>
    <t>320821********0120</t>
  </si>
  <si>
    <t>321322********8626</t>
  </si>
  <si>
    <t>031</t>
  </si>
  <si>
    <t>321322********0013</t>
  </si>
  <si>
    <t>320802********1522</t>
  </si>
  <si>
    <t>321322********2214</t>
  </si>
  <si>
    <t>320826********502X</t>
  </si>
  <si>
    <t>035</t>
  </si>
  <si>
    <r>
      <rPr>
        <sz val="10"/>
        <rFont val="方正仿宋_GBK"/>
        <charset val="134"/>
      </rPr>
      <t>高中历史</t>
    </r>
  </si>
  <si>
    <t>321323********4364</t>
  </si>
  <si>
    <t>037</t>
  </si>
  <si>
    <r>
      <rPr>
        <sz val="10"/>
        <color rgb="FF000000"/>
        <rFont val="方正仿宋_GBK"/>
        <charset val="134"/>
      </rPr>
      <t>初中化学</t>
    </r>
  </si>
  <si>
    <t>321322********5624</t>
  </si>
  <si>
    <t>038</t>
  </si>
  <si>
    <r>
      <rPr>
        <sz val="10"/>
        <color rgb="FF000000"/>
        <rFont val="方正仿宋_GBK"/>
        <charset val="134"/>
      </rPr>
      <t>初中地理</t>
    </r>
  </si>
  <si>
    <t>321322********4063</t>
  </si>
  <si>
    <t>039</t>
  </si>
  <si>
    <r>
      <rPr>
        <sz val="10"/>
        <color theme="1"/>
        <rFont val="方正仿宋_GBK"/>
        <charset val="134"/>
      </rPr>
      <t>初中物理</t>
    </r>
  </si>
  <si>
    <t>321322********4418</t>
  </si>
  <si>
    <r>
      <rPr>
        <sz val="10"/>
        <color rgb="FF000000"/>
        <rFont val="方正仿宋_GBK"/>
        <charset val="134"/>
      </rPr>
      <t>初中物理</t>
    </r>
  </si>
  <si>
    <t>320923********1542</t>
  </si>
  <si>
    <t>040</t>
  </si>
  <si>
    <r>
      <rPr>
        <sz val="10"/>
        <color rgb="FF000000"/>
        <rFont val="方正仿宋_GBK"/>
        <charset val="134"/>
      </rPr>
      <t>初中英语</t>
    </r>
  </si>
  <si>
    <t>321322********3426</t>
  </si>
  <si>
    <t>321322********3227</t>
  </si>
  <si>
    <t>320705********1042</t>
  </si>
  <si>
    <t>041</t>
  </si>
  <si>
    <r>
      <rPr>
        <sz val="10"/>
        <color theme="1"/>
        <rFont val="方正仿宋_GBK"/>
        <charset val="134"/>
      </rPr>
      <t>初中语文</t>
    </r>
  </si>
  <si>
    <t>320724********6328</t>
  </si>
  <si>
    <t>530126********1423</t>
  </si>
  <si>
    <t>321322********0829</t>
  </si>
  <si>
    <t>042</t>
  </si>
  <si>
    <r>
      <rPr>
        <sz val="10"/>
        <color theme="1"/>
        <rFont val="方正仿宋_GBK"/>
        <charset val="134"/>
      </rPr>
      <t>初中英语</t>
    </r>
  </si>
  <si>
    <t>321322********3625</t>
  </si>
  <si>
    <t>321322********582X</t>
  </si>
  <si>
    <t>043</t>
  </si>
  <si>
    <t>320724********5119</t>
  </si>
  <si>
    <t>321322********6022</t>
  </si>
  <si>
    <t>321322********4823</t>
  </si>
  <si>
    <t>045</t>
  </si>
  <si>
    <t>321322********6489</t>
  </si>
  <si>
    <t>320923********5121</t>
  </si>
  <si>
    <t>321322********0853</t>
  </si>
  <si>
    <t>046</t>
  </si>
  <si>
    <r>
      <rPr>
        <sz val="10"/>
        <color theme="1"/>
        <rFont val="方正仿宋_GBK"/>
        <charset val="134"/>
      </rPr>
      <t>初中体育</t>
    </r>
  </si>
  <si>
    <t>320323********1617</t>
  </si>
  <si>
    <t>321322********5218</t>
  </si>
  <si>
    <t>321283********1223</t>
  </si>
  <si>
    <t>050</t>
  </si>
  <si>
    <r>
      <rPr>
        <sz val="10"/>
        <color rgb="FF000000"/>
        <rFont val="方正仿宋_GBK"/>
        <charset val="134"/>
      </rPr>
      <t>初中数学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</si>
</sst>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75"/>
  <sheetViews>
    <sheetView tabSelected="1" topLeftCell="A40" workbookViewId="0">
      <selection activeCell="I12" sqref="I12"/>
    </sheetView>
  </sheetViews>
  <sheetFormatPr defaultColWidth="9" defaultRowHeight="13.5"/>
  <cols>
    <col min="1" max="1" width="20.625" style="4" customWidth="1"/>
    <col min="2" max="3" width="11.5" style="3" customWidth="1"/>
    <col min="4" max="6" width="11.5" style="1" customWidth="1"/>
    <col min="7" max="16377" width="9" style="1"/>
    <col min="16378" max="16384" width="9" style="5"/>
  </cols>
  <sheetData>
    <row r="1" spans="1:1">
      <c r="A1" s="6" t="s">
        <v>0</v>
      </c>
    </row>
    <row r="2" s="1" customFormat="1" ht="50" customHeight="1" spans="1:6">
      <c r="A2" s="7" t="s">
        <v>1</v>
      </c>
      <c r="B2" s="7"/>
      <c r="C2" s="7"/>
      <c r="D2" s="7"/>
      <c r="E2" s="7"/>
      <c r="F2" s="7"/>
    </row>
    <row r="3" s="1" customFormat="1" ht="18" customHeight="1" spans="1:5">
      <c r="A3" s="8"/>
      <c r="B3" s="8"/>
      <c r="C3" s="9"/>
      <c r="D3" s="10"/>
      <c r="E3" s="1" t="s">
        <v>2</v>
      </c>
    </row>
    <row r="4" s="2" customFormat="1" ht="15.75" spans="1:6">
      <c r="A4" s="11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2" t="s">
        <v>8</v>
      </c>
    </row>
    <row r="5" s="3" customFormat="1" ht="12.75" spans="1:6">
      <c r="A5" s="14" t="s">
        <v>9</v>
      </c>
      <c r="B5" s="15" t="s">
        <v>10</v>
      </c>
      <c r="C5" s="16" t="s">
        <v>11</v>
      </c>
      <c r="D5" s="17">
        <v>75</v>
      </c>
      <c r="E5" s="17">
        <v>82</v>
      </c>
      <c r="F5" s="17">
        <f t="shared" ref="F5:F68" si="0">(D5+E5)/2</f>
        <v>78.5</v>
      </c>
    </row>
    <row r="6" s="3" customFormat="1" ht="12.75" spans="1:6">
      <c r="A6" s="14" t="s">
        <v>12</v>
      </c>
      <c r="B6" s="15" t="s">
        <v>10</v>
      </c>
      <c r="C6" s="18" t="s">
        <v>11</v>
      </c>
      <c r="D6" s="17">
        <v>72</v>
      </c>
      <c r="E6" s="17">
        <v>83.4</v>
      </c>
      <c r="F6" s="17">
        <f t="shared" si="0"/>
        <v>77.7</v>
      </c>
    </row>
    <row r="7" s="3" customFormat="1" ht="12.75" spans="1:6">
      <c r="A7" s="14" t="s">
        <v>13</v>
      </c>
      <c r="B7" s="15" t="s">
        <v>14</v>
      </c>
      <c r="C7" s="18" t="s">
        <v>15</v>
      </c>
      <c r="D7" s="17">
        <v>75</v>
      </c>
      <c r="E7" s="17">
        <v>83.1</v>
      </c>
      <c r="F7" s="17">
        <f t="shared" si="0"/>
        <v>79.05</v>
      </c>
    </row>
    <row r="8" s="3" customFormat="1" ht="12.75" spans="1:6">
      <c r="A8" s="19" t="s">
        <v>16</v>
      </c>
      <c r="B8" s="15" t="s">
        <v>14</v>
      </c>
      <c r="C8" s="18" t="s">
        <v>15</v>
      </c>
      <c r="D8" s="17">
        <v>64</v>
      </c>
      <c r="E8" s="17">
        <v>74.1</v>
      </c>
      <c r="F8" s="17">
        <f t="shared" si="0"/>
        <v>69.05</v>
      </c>
    </row>
    <row r="9" s="3" customFormat="1" ht="12.75" spans="1:6">
      <c r="A9" s="14" t="s">
        <v>17</v>
      </c>
      <c r="B9" s="19" t="s">
        <v>18</v>
      </c>
      <c r="C9" s="20" t="s">
        <v>19</v>
      </c>
      <c r="D9" s="17">
        <v>74</v>
      </c>
      <c r="E9" s="17">
        <v>82.8</v>
      </c>
      <c r="F9" s="17">
        <f t="shared" si="0"/>
        <v>78.4</v>
      </c>
    </row>
    <row r="10" s="3" customFormat="1" ht="12.75" spans="1:6">
      <c r="A10" s="14" t="s">
        <v>20</v>
      </c>
      <c r="B10" s="19" t="s">
        <v>18</v>
      </c>
      <c r="C10" s="20" t="s">
        <v>19</v>
      </c>
      <c r="D10" s="17">
        <v>75</v>
      </c>
      <c r="E10" s="17">
        <v>79.8</v>
      </c>
      <c r="F10" s="17">
        <f t="shared" si="0"/>
        <v>77.4</v>
      </c>
    </row>
    <row r="11" s="3" customFormat="1" ht="12.75" spans="1:6">
      <c r="A11" s="14" t="s">
        <v>21</v>
      </c>
      <c r="B11" s="19" t="s">
        <v>22</v>
      </c>
      <c r="C11" s="20" t="s">
        <v>23</v>
      </c>
      <c r="D11" s="17">
        <v>66</v>
      </c>
      <c r="E11" s="17">
        <v>84.6</v>
      </c>
      <c r="F11" s="17">
        <f t="shared" si="0"/>
        <v>75.3</v>
      </c>
    </row>
    <row r="12" s="3" customFormat="1" ht="12.75" spans="1:6">
      <c r="A12" s="14" t="s">
        <v>24</v>
      </c>
      <c r="B12" s="19" t="s">
        <v>25</v>
      </c>
      <c r="C12" s="20" t="s">
        <v>26</v>
      </c>
      <c r="D12" s="17">
        <v>71</v>
      </c>
      <c r="E12" s="17">
        <v>75.4</v>
      </c>
      <c r="F12" s="17">
        <f t="shared" si="0"/>
        <v>73.2</v>
      </c>
    </row>
    <row r="13" s="3" customFormat="1" ht="12.75" spans="1:6">
      <c r="A13" s="14" t="s">
        <v>27</v>
      </c>
      <c r="B13" s="19" t="s">
        <v>25</v>
      </c>
      <c r="C13" s="20" t="s">
        <v>26</v>
      </c>
      <c r="D13" s="17">
        <v>69</v>
      </c>
      <c r="E13" s="17">
        <v>71.8</v>
      </c>
      <c r="F13" s="17">
        <f t="shared" si="0"/>
        <v>70.4</v>
      </c>
    </row>
    <row r="14" s="3" customFormat="1" ht="12.75" spans="1:6">
      <c r="A14" s="14" t="s">
        <v>28</v>
      </c>
      <c r="B14" s="19" t="s">
        <v>29</v>
      </c>
      <c r="C14" s="20" t="s">
        <v>30</v>
      </c>
      <c r="D14" s="17">
        <v>67</v>
      </c>
      <c r="E14" s="17">
        <v>82.2</v>
      </c>
      <c r="F14" s="17">
        <f t="shared" si="0"/>
        <v>74.6</v>
      </c>
    </row>
    <row r="15" s="3" customFormat="1" ht="12.75" spans="1:6">
      <c r="A15" s="14" t="s">
        <v>31</v>
      </c>
      <c r="B15" s="19" t="s">
        <v>29</v>
      </c>
      <c r="C15" s="20" t="s">
        <v>30</v>
      </c>
      <c r="D15" s="17">
        <v>66</v>
      </c>
      <c r="E15" s="17">
        <v>81.2</v>
      </c>
      <c r="F15" s="17">
        <f t="shared" si="0"/>
        <v>73.6</v>
      </c>
    </row>
    <row r="16" s="3" customFormat="1" ht="12.75" spans="1:6">
      <c r="A16" s="14" t="s">
        <v>32</v>
      </c>
      <c r="B16" s="19" t="s">
        <v>33</v>
      </c>
      <c r="C16" s="20" t="s">
        <v>34</v>
      </c>
      <c r="D16" s="17">
        <v>73</v>
      </c>
      <c r="E16" s="17">
        <v>85</v>
      </c>
      <c r="F16" s="17">
        <f t="shared" si="0"/>
        <v>79</v>
      </c>
    </row>
    <row r="17" s="3" customFormat="1" ht="12.75" spans="1:6">
      <c r="A17" s="14" t="s">
        <v>35</v>
      </c>
      <c r="B17" s="19" t="s">
        <v>33</v>
      </c>
      <c r="C17" s="20" t="s">
        <v>34</v>
      </c>
      <c r="D17" s="17">
        <v>66</v>
      </c>
      <c r="E17" s="17">
        <v>80</v>
      </c>
      <c r="F17" s="17">
        <f t="shared" si="0"/>
        <v>73</v>
      </c>
    </row>
    <row r="18" s="3" customFormat="1" ht="12.75" spans="1:6">
      <c r="A18" s="14" t="s">
        <v>36</v>
      </c>
      <c r="B18" s="19" t="s">
        <v>33</v>
      </c>
      <c r="C18" s="20" t="s">
        <v>34</v>
      </c>
      <c r="D18" s="17">
        <v>67</v>
      </c>
      <c r="E18" s="17">
        <v>75.4</v>
      </c>
      <c r="F18" s="17">
        <f t="shared" si="0"/>
        <v>71.2</v>
      </c>
    </row>
    <row r="19" s="3" customFormat="1" ht="12.75" spans="1:6">
      <c r="A19" s="14" t="s">
        <v>37</v>
      </c>
      <c r="B19" s="19" t="s">
        <v>38</v>
      </c>
      <c r="C19" s="20" t="s">
        <v>39</v>
      </c>
      <c r="D19" s="17">
        <v>68</v>
      </c>
      <c r="E19" s="17">
        <v>76.2</v>
      </c>
      <c r="F19" s="17">
        <f t="shared" si="0"/>
        <v>72.1</v>
      </c>
    </row>
    <row r="20" s="3" customFormat="1" ht="12.75" spans="1:6">
      <c r="A20" s="14" t="s">
        <v>40</v>
      </c>
      <c r="B20" s="19" t="s">
        <v>41</v>
      </c>
      <c r="C20" s="20" t="s">
        <v>42</v>
      </c>
      <c r="D20" s="17">
        <v>75</v>
      </c>
      <c r="E20" s="17">
        <v>82.5</v>
      </c>
      <c r="F20" s="17">
        <f t="shared" si="0"/>
        <v>78.75</v>
      </c>
    </row>
    <row r="21" s="3" customFormat="1" ht="12.75" spans="1:6">
      <c r="A21" s="19" t="s">
        <v>43</v>
      </c>
      <c r="B21" s="28" t="s">
        <v>44</v>
      </c>
      <c r="C21" s="22" t="s">
        <v>30</v>
      </c>
      <c r="D21" s="17">
        <v>66</v>
      </c>
      <c r="E21" s="17">
        <v>81.2</v>
      </c>
      <c r="F21" s="17">
        <f t="shared" si="0"/>
        <v>73.6</v>
      </c>
    </row>
    <row r="22" s="3" customFormat="1" ht="12.75" spans="1:6">
      <c r="A22" s="14" t="s">
        <v>45</v>
      </c>
      <c r="B22" s="15" t="s">
        <v>46</v>
      </c>
      <c r="C22" s="18" t="s">
        <v>11</v>
      </c>
      <c r="D22" s="17">
        <v>72</v>
      </c>
      <c r="E22" s="17">
        <v>80</v>
      </c>
      <c r="F22" s="17">
        <f t="shared" si="0"/>
        <v>76</v>
      </c>
    </row>
    <row r="23" s="3" customFormat="1" ht="12.75" spans="1:6">
      <c r="A23" s="19" t="s">
        <v>47</v>
      </c>
      <c r="B23" s="23" t="s">
        <v>48</v>
      </c>
      <c r="C23" s="18" t="s">
        <v>49</v>
      </c>
      <c r="D23" s="17">
        <v>70</v>
      </c>
      <c r="E23" s="17">
        <v>82.2</v>
      </c>
      <c r="F23" s="17">
        <f t="shared" si="0"/>
        <v>76.1</v>
      </c>
    </row>
    <row r="24" s="3" customFormat="1" ht="12.75" spans="1:6">
      <c r="A24" s="19" t="s">
        <v>50</v>
      </c>
      <c r="B24" s="23" t="s">
        <v>48</v>
      </c>
      <c r="C24" s="18" t="s">
        <v>49</v>
      </c>
      <c r="D24" s="17">
        <v>67</v>
      </c>
      <c r="E24" s="17">
        <v>85.2</v>
      </c>
      <c r="F24" s="17">
        <f t="shared" si="0"/>
        <v>76.1</v>
      </c>
    </row>
    <row r="25" s="3" customFormat="1" ht="12.75" spans="1:6">
      <c r="A25" s="19" t="s">
        <v>51</v>
      </c>
      <c r="B25" s="23" t="s">
        <v>48</v>
      </c>
      <c r="C25" s="18" t="s">
        <v>49</v>
      </c>
      <c r="D25" s="17">
        <v>68</v>
      </c>
      <c r="E25" s="17">
        <v>78</v>
      </c>
      <c r="F25" s="17">
        <f t="shared" si="0"/>
        <v>73</v>
      </c>
    </row>
    <row r="26" s="3" customFormat="1" ht="12.75" spans="1:6">
      <c r="A26" s="19" t="s">
        <v>52</v>
      </c>
      <c r="B26" s="23" t="s">
        <v>48</v>
      </c>
      <c r="C26" s="18" t="s">
        <v>49</v>
      </c>
      <c r="D26" s="17">
        <v>67</v>
      </c>
      <c r="E26" s="17">
        <v>74</v>
      </c>
      <c r="F26" s="17">
        <f t="shared" si="0"/>
        <v>70.5</v>
      </c>
    </row>
    <row r="27" s="3" customFormat="1" ht="12.75" spans="1:6">
      <c r="A27" s="19" t="s">
        <v>53</v>
      </c>
      <c r="B27" s="23" t="s">
        <v>54</v>
      </c>
      <c r="C27" s="18" t="s">
        <v>55</v>
      </c>
      <c r="D27" s="17">
        <v>79</v>
      </c>
      <c r="E27" s="17">
        <v>72.2</v>
      </c>
      <c r="F27" s="17">
        <f t="shared" si="0"/>
        <v>75.6</v>
      </c>
    </row>
    <row r="28" s="3" customFormat="1" ht="12.75" spans="1:6">
      <c r="A28" s="19" t="s">
        <v>56</v>
      </c>
      <c r="B28" s="23" t="s">
        <v>57</v>
      </c>
      <c r="C28" s="18" t="s">
        <v>15</v>
      </c>
      <c r="D28" s="17">
        <v>75</v>
      </c>
      <c r="E28" s="17">
        <v>80.4</v>
      </c>
      <c r="F28" s="17">
        <f t="shared" si="0"/>
        <v>77.7</v>
      </c>
    </row>
    <row r="29" s="3" customFormat="1" ht="12.75" spans="1:6">
      <c r="A29" s="19" t="s">
        <v>58</v>
      </c>
      <c r="B29" s="23" t="s">
        <v>59</v>
      </c>
      <c r="C29" s="18" t="s">
        <v>11</v>
      </c>
      <c r="D29" s="17">
        <v>66</v>
      </c>
      <c r="E29" s="17">
        <v>80.4</v>
      </c>
      <c r="F29" s="17">
        <f t="shared" si="0"/>
        <v>73.2</v>
      </c>
    </row>
    <row r="30" s="3" customFormat="1" ht="12.75" spans="1:6">
      <c r="A30" s="19" t="s">
        <v>60</v>
      </c>
      <c r="B30" s="23" t="s">
        <v>61</v>
      </c>
      <c r="C30" s="18" t="s">
        <v>62</v>
      </c>
      <c r="D30" s="17">
        <v>67</v>
      </c>
      <c r="E30" s="17">
        <v>77</v>
      </c>
      <c r="F30" s="17">
        <f t="shared" si="0"/>
        <v>72</v>
      </c>
    </row>
    <row r="31" s="3" customFormat="1" ht="12.75" spans="1:6">
      <c r="A31" s="19" t="s">
        <v>63</v>
      </c>
      <c r="B31" s="16" t="s">
        <v>64</v>
      </c>
      <c r="C31" s="18" t="s">
        <v>65</v>
      </c>
      <c r="D31" s="17">
        <v>70</v>
      </c>
      <c r="E31" s="17">
        <v>81</v>
      </c>
      <c r="F31" s="17">
        <f t="shared" si="0"/>
        <v>75.5</v>
      </c>
    </row>
    <row r="32" s="3" customFormat="1" ht="12.75" spans="1:6">
      <c r="A32" s="19" t="s">
        <v>66</v>
      </c>
      <c r="B32" s="16" t="s">
        <v>64</v>
      </c>
      <c r="C32" s="18" t="s">
        <v>65</v>
      </c>
      <c r="D32" s="17">
        <v>67</v>
      </c>
      <c r="E32" s="17">
        <v>78.6</v>
      </c>
      <c r="F32" s="17">
        <f t="shared" si="0"/>
        <v>72.8</v>
      </c>
    </row>
    <row r="33" s="3" customFormat="1" ht="12.75" spans="1:6">
      <c r="A33" s="19" t="s">
        <v>67</v>
      </c>
      <c r="B33" s="16" t="s">
        <v>68</v>
      </c>
      <c r="C33" s="18" t="s">
        <v>55</v>
      </c>
      <c r="D33" s="17">
        <v>72</v>
      </c>
      <c r="E33" s="17">
        <v>79.4</v>
      </c>
      <c r="F33" s="17">
        <f t="shared" si="0"/>
        <v>75.7</v>
      </c>
    </row>
    <row r="34" s="3" customFormat="1" ht="12.75" spans="1:6">
      <c r="A34" s="19" t="s">
        <v>69</v>
      </c>
      <c r="B34" s="16" t="s">
        <v>68</v>
      </c>
      <c r="C34" s="18" t="s">
        <v>55</v>
      </c>
      <c r="D34" s="17">
        <v>69</v>
      </c>
      <c r="E34" s="17">
        <v>69.3</v>
      </c>
      <c r="F34" s="17">
        <f t="shared" si="0"/>
        <v>69.15</v>
      </c>
    </row>
    <row r="35" s="3" customFormat="1" ht="12.75" spans="1:6">
      <c r="A35" s="19" t="s">
        <v>70</v>
      </c>
      <c r="B35" s="16" t="s">
        <v>71</v>
      </c>
      <c r="C35" s="18" t="s">
        <v>72</v>
      </c>
      <c r="D35" s="17">
        <v>80</v>
      </c>
      <c r="E35" s="17">
        <v>82.4</v>
      </c>
      <c r="F35" s="17">
        <f t="shared" si="0"/>
        <v>81.2</v>
      </c>
    </row>
    <row r="36" s="3" customFormat="1" ht="12.75" spans="1:6">
      <c r="A36" s="19" t="s">
        <v>73</v>
      </c>
      <c r="B36" s="16" t="s">
        <v>71</v>
      </c>
      <c r="C36" s="18" t="s">
        <v>72</v>
      </c>
      <c r="D36" s="17">
        <v>64</v>
      </c>
      <c r="E36" s="17">
        <v>79.8</v>
      </c>
      <c r="F36" s="17">
        <f t="shared" si="0"/>
        <v>71.9</v>
      </c>
    </row>
    <row r="37" s="3" customFormat="1" ht="12.75" spans="1:6">
      <c r="A37" s="19" t="s">
        <v>74</v>
      </c>
      <c r="B37" s="16" t="s">
        <v>75</v>
      </c>
      <c r="C37" s="18" t="s">
        <v>11</v>
      </c>
      <c r="D37" s="17">
        <v>66</v>
      </c>
      <c r="E37" s="17">
        <v>84.2</v>
      </c>
      <c r="F37" s="17">
        <f t="shared" si="0"/>
        <v>75.1</v>
      </c>
    </row>
    <row r="38" s="3" customFormat="1" ht="12.75" spans="1:6">
      <c r="A38" s="19" t="s">
        <v>76</v>
      </c>
      <c r="B38" s="16" t="s">
        <v>75</v>
      </c>
      <c r="C38" s="18" t="s">
        <v>11</v>
      </c>
      <c r="D38" s="17">
        <v>70</v>
      </c>
      <c r="E38" s="17">
        <v>74.2</v>
      </c>
      <c r="F38" s="17">
        <f t="shared" si="0"/>
        <v>72.1</v>
      </c>
    </row>
    <row r="39" s="3" customFormat="1" ht="12.75" spans="1:6">
      <c r="A39" s="19" t="s">
        <v>77</v>
      </c>
      <c r="B39" s="16" t="s">
        <v>78</v>
      </c>
      <c r="C39" s="18" t="s">
        <v>62</v>
      </c>
      <c r="D39" s="17">
        <v>77</v>
      </c>
      <c r="E39" s="17">
        <v>78.4</v>
      </c>
      <c r="F39" s="17">
        <f t="shared" si="0"/>
        <v>77.7</v>
      </c>
    </row>
    <row r="40" s="3" customFormat="1" ht="12.75" spans="1:6">
      <c r="A40" s="19" t="s">
        <v>79</v>
      </c>
      <c r="B40" s="16" t="s">
        <v>78</v>
      </c>
      <c r="C40" s="18" t="s">
        <v>62</v>
      </c>
      <c r="D40" s="17">
        <v>73</v>
      </c>
      <c r="E40" s="17">
        <v>74</v>
      </c>
      <c r="F40" s="17">
        <f t="shared" si="0"/>
        <v>73.5</v>
      </c>
    </row>
    <row r="41" s="3" customFormat="1" ht="12.75" spans="1:6">
      <c r="A41" s="19" t="s">
        <v>80</v>
      </c>
      <c r="B41" s="16" t="s">
        <v>81</v>
      </c>
      <c r="C41" s="18" t="s">
        <v>82</v>
      </c>
      <c r="D41" s="17">
        <v>68</v>
      </c>
      <c r="E41" s="17">
        <v>82.2</v>
      </c>
      <c r="F41" s="17">
        <f t="shared" si="0"/>
        <v>75.1</v>
      </c>
    </row>
    <row r="42" s="3" customFormat="1" ht="12.75" spans="1:6">
      <c r="A42" s="19" t="s">
        <v>83</v>
      </c>
      <c r="B42" s="16" t="s">
        <v>81</v>
      </c>
      <c r="C42" s="18" t="s">
        <v>82</v>
      </c>
      <c r="D42" s="17">
        <v>68</v>
      </c>
      <c r="E42" s="17">
        <v>81.2</v>
      </c>
      <c r="F42" s="17">
        <f t="shared" si="0"/>
        <v>74.6</v>
      </c>
    </row>
    <row r="43" s="3" customFormat="1" ht="12.75" spans="1:6">
      <c r="A43" s="19" t="s">
        <v>84</v>
      </c>
      <c r="B43" s="16" t="s">
        <v>81</v>
      </c>
      <c r="C43" s="18" t="s">
        <v>82</v>
      </c>
      <c r="D43" s="17">
        <v>70</v>
      </c>
      <c r="E43" s="17">
        <v>77.6</v>
      </c>
      <c r="F43" s="17">
        <f t="shared" si="0"/>
        <v>73.8</v>
      </c>
    </row>
    <row r="44" s="3" customFormat="1" ht="12.75" spans="1:6">
      <c r="A44" s="19" t="s">
        <v>85</v>
      </c>
      <c r="B44" s="29" t="s">
        <v>86</v>
      </c>
      <c r="C44" s="20" t="s">
        <v>19</v>
      </c>
      <c r="D44" s="17">
        <v>70</v>
      </c>
      <c r="E44" s="17">
        <v>79</v>
      </c>
      <c r="F44" s="17">
        <f t="shared" si="0"/>
        <v>74.5</v>
      </c>
    </row>
    <row r="45" s="3" customFormat="1" ht="12.75" spans="1:6">
      <c r="A45" s="19" t="s">
        <v>87</v>
      </c>
      <c r="B45" s="29" t="s">
        <v>88</v>
      </c>
      <c r="C45" s="20" t="s">
        <v>23</v>
      </c>
      <c r="D45" s="17">
        <v>68</v>
      </c>
      <c r="E45" s="17">
        <v>81</v>
      </c>
      <c r="F45" s="17">
        <f t="shared" si="0"/>
        <v>74.5</v>
      </c>
    </row>
    <row r="46" s="3" customFormat="1" ht="12.75" spans="1:6">
      <c r="A46" s="19" t="s">
        <v>89</v>
      </c>
      <c r="B46" s="19" t="s">
        <v>88</v>
      </c>
      <c r="C46" s="20" t="s">
        <v>23</v>
      </c>
      <c r="D46" s="17">
        <v>66</v>
      </c>
      <c r="E46" s="17">
        <v>81.2</v>
      </c>
      <c r="F46" s="17">
        <f t="shared" si="0"/>
        <v>73.6</v>
      </c>
    </row>
    <row r="47" s="3" customFormat="1" ht="12.75" spans="1:6">
      <c r="A47" s="19" t="s">
        <v>90</v>
      </c>
      <c r="B47" s="29" t="s">
        <v>88</v>
      </c>
      <c r="C47" s="20" t="s">
        <v>23</v>
      </c>
      <c r="D47" s="17">
        <v>61</v>
      </c>
      <c r="E47" s="17">
        <v>74.2</v>
      </c>
      <c r="F47" s="17">
        <f t="shared" si="0"/>
        <v>67.6</v>
      </c>
    </row>
    <row r="48" s="3" customFormat="1" ht="12.75" spans="1:6">
      <c r="A48" s="19" t="s">
        <v>91</v>
      </c>
      <c r="B48" s="19" t="s">
        <v>92</v>
      </c>
      <c r="C48" s="20" t="s">
        <v>26</v>
      </c>
      <c r="D48" s="17">
        <v>70</v>
      </c>
      <c r="E48" s="17">
        <v>73.6</v>
      </c>
      <c r="F48" s="17">
        <f t="shared" si="0"/>
        <v>71.8</v>
      </c>
    </row>
    <row r="49" s="3" customFormat="1" ht="12.75" spans="1:6">
      <c r="A49" s="19" t="s">
        <v>93</v>
      </c>
      <c r="B49" s="19" t="s">
        <v>92</v>
      </c>
      <c r="C49" s="20" t="s">
        <v>26</v>
      </c>
      <c r="D49" s="17">
        <v>69</v>
      </c>
      <c r="E49" s="17">
        <v>70.02</v>
      </c>
      <c r="F49" s="17">
        <f t="shared" si="0"/>
        <v>69.51</v>
      </c>
    </row>
    <row r="50" s="3" customFormat="1" ht="12.75" spans="1:6">
      <c r="A50" s="19" t="s">
        <v>94</v>
      </c>
      <c r="B50" s="29" t="s">
        <v>92</v>
      </c>
      <c r="C50" s="20" t="s">
        <v>26</v>
      </c>
      <c r="D50" s="17">
        <v>61</v>
      </c>
      <c r="E50" s="17">
        <v>77.8</v>
      </c>
      <c r="F50" s="17">
        <f t="shared" si="0"/>
        <v>69.4</v>
      </c>
    </row>
    <row r="51" s="3" customFormat="1" ht="12.75" spans="1:6">
      <c r="A51" s="19" t="s">
        <v>95</v>
      </c>
      <c r="B51" s="29" t="s">
        <v>92</v>
      </c>
      <c r="C51" s="20" t="s">
        <v>26</v>
      </c>
      <c r="D51" s="17">
        <v>68</v>
      </c>
      <c r="E51" s="17">
        <v>69.62</v>
      </c>
      <c r="F51" s="17">
        <f t="shared" si="0"/>
        <v>68.81</v>
      </c>
    </row>
    <row r="52" s="3" customFormat="1" ht="12.75" spans="1:6">
      <c r="A52" s="19" t="s">
        <v>96</v>
      </c>
      <c r="B52" s="29" t="s">
        <v>97</v>
      </c>
      <c r="C52" s="20" t="s">
        <v>98</v>
      </c>
      <c r="D52" s="17">
        <v>74</v>
      </c>
      <c r="E52" s="17">
        <v>85.2</v>
      </c>
      <c r="F52" s="17">
        <f t="shared" si="0"/>
        <v>79.6</v>
      </c>
    </row>
    <row r="53" s="3" customFormat="1" ht="12.75" spans="1:6">
      <c r="A53" s="14" t="s">
        <v>99</v>
      </c>
      <c r="B53" s="24" t="s">
        <v>100</v>
      </c>
      <c r="C53" s="25" t="s">
        <v>101</v>
      </c>
      <c r="D53" s="17">
        <v>76</v>
      </c>
      <c r="E53" s="17">
        <v>76.8</v>
      </c>
      <c r="F53" s="17">
        <f t="shared" si="0"/>
        <v>76.4</v>
      </c>
    </row>
    <row r="54" s="3" customFormat="1" ht="12.75" spans="1:6">
      <c r="A54" s="14" t="s">
        <v>102</v>
      </c>
      <c r="B54" s="24" t="s">
        <v>103</v>
      </c>
      <c r="C54" s="25" t="s">
        <v>104</v>
      </c>
      <c r="D54" s="17">
        <v>65</v>
      </c>
      <c r="E54" s="17">
        <v>80.2</v>
      </c>
      <c r="F54" s="17">
        <f t="shared" si="0"/>
        <v>72.6</v>
      </c>
    </row>
    <row r="55" s="3" customFormat="1" ht="12.75" spans="1:6">
      <c r="A55" s="14" t="s">
        <v>105</v>
      </c>
      <c r="B55" s="15" t="s">
        <v>106</v>
      </c>
      <c r="C55" s="18" t="s">
        <v>107</v>
      </c>
      <c r="D55" s="17">
        <v>79</v>
      </c>
      <c r="E55" s="17">
        <v>85.6</v>
      </c>
      <c r="F55" s="17">
        <f t="shared" si="0"/>
        <v>82.3</v>
      </c>
    </row>
    <row r="56" s="3" customFormat="1" ht="12.75" spans="1:6">
      <c r="A56" s="14" t="s">
        <v>108</v>
      </c>
      <c r="B56" s="24" t="s">
        <v>106</v>
      </c>
      <c r="C56" s="25" t="s">
        <v>109</v>
      </c>
      <c r="D56" s="17">
        <v>67</v>
      </c>
      <c r="E56" s="17">
        <v>80.2</v>
      </c>
      <c r="F56" s="17">
        <f t="shared" si="0"/>
        <v>73.6</v>
      </c>
    </row>
    <row r="57" s="3" customFormat="1" ht="12.75" spans="1:6">
      <c r="A57" s="14" t="s">
        <v>110</v>
      </c>
      <c r="B57" s="24" t="s">
        <v>111</v>
      </c>
      <c r="C57" s="25" t="s">
        <v>112</v>
      </c>
      <c r="D57" s="17">
        <v>68</v>
      </c>
      <c r="E57" s="17">
        <v>84.1</v>
      </c>
      <c r="F57" s="17">
        <f t="shared" si="0"/>
        <v>76.05</v>
      </c>
    </row>
    <row r="58" s="3" customFormat="1" ht="12.75" spans="1:6">
      <c r="A58" s="14" t="s">
        <v>113</v>
      </c>
      <c r="B58" s="24" t="s">
        <v>111</v>
      </c>
      <c r="C58" s="25" t="s">
        <v>112</v>
      </c>
      <c r="D58" s="17">
        <v>74</v>
      </c>
      <c r="E58" s="17">
        <v>76.8</v>
      </c>
      <c r="F58" s="17">
        <f t="shared" si="0"/>
        <v>75.4</v>
      </c>
    </row>
    <row r="59" s="3" customFormat="1" ht="12.75" spans="1:6">
      <c r="A59" s="14" t="s">
        <v>114</v>
      </c>
      <c r="B59" s="24" t="s">
        <v>111</v>
      </c>
      <c r="C59" s="25" t="s">
        <v>112</v>
      </c>
      <c r="D59" s="17">
        <v>73</v>
      </c>
      <c r="E59" s="17">
        <v>76.4</v>
      </c>
      <c r="F59" s="17">
        <f t="shared" si="0"/>
        <v>74.7</v>
      </c>
    </row>
    <row r="60" s="3" customFormat="1" ht="12.75" spans="1:6">
      <c r="A60" s="14" t="s">
        <v>115</v>
      </c>
      <c r="B60" s="15" t="s">
        <v>116</v>
      </c>
      <c r="C60" s="18" t="s">
        <v>117</v>
      </c>
      <c r="D60" s="17">
        <v>80</v>
      </c>
      <c r="E60" s="17">
        <v>80.2</v>
      </c>
      <c r="F60" s="17">
        <f t="shared" si="0"/>
        <v>80.1</v>
      </c>
    </row>
    <row r="61" s="3" customFormat="1" ht="12.75" spans="1:6">
      <c r="A61" s="14" t="s">
        <v>118</v>
      </c>
      <c r="B61" s="15" t="s">
        <v>116</v>
      </c>
      <c r="C61" s="18" t="s">
        <v>117</v>
      </c>
      <c r="D61" s="17">
        <v>71</v>
      </c>
      <c r="E61" s="17">
        <v>75.4</v>
      </c>
      <c r="F61" s="17">
        <f t="shared" si="0"/>
        <v>73.2</v>
      </c>
    </row>
    <row r="62" s="3" customFormat="1" ht="12.75" spans="1:6">
      <c r="A62" s="14" t="s">
        <v>119</v>
      </c>
      <c r="B62" s="15" t="s">
        <v>116</v>
      </c>
      <c r="C62" s="18" t="s">
        <v>117</v>
      </c>
      <c r="D62" s="17">
        <v>65</v>
      </c>
      <c r="E62" s="17">
        <v>72.4</v>
      </c>
      <c r="F62" s="17">
        <f t="shared" si="0"/>
        <v>68.7</v>
      </c>
    </row>
    <row r="63" s="3" customFormat="1" ht="12.75" spans="1:6">
      <c r="A63" s="14" t="s">
        <v>120</v>
      </c>
      <c r="B63" s="15" t="s">
        <v>121</v>
      </c>
      <c r="C63" s="18" t="s">
        <v>122</v>
      </c>
      <c r="D63" s="17">
        <v>83</v>
      </c>
      <c r="E63" s="17">
        <v>86.1</v>
      </c>
      <c r="F63" s="17">
        <f t="shared" si="0"/>
        <v>84.55</v>
      </c>
    </row>
    <row r="64" s="3" customFormat="1" ht="12.75" spans="1:6">
      <c r="A64" s="14" t="s">
        <v>123</v>
      </c>
      <c r="B64" s="15" t="s">
        <v>121</v>
      </c>
      <c r="C64" s="18" t="s">
        <v>122</v>
      </c>
      <c r="D64" s="17">
        <v>75</v>
      </c>
      <c r="E64" s="17">
        <v>81.9</v>
      </c>
      <c r="F64" s="17">
        <f t="shared" si="0"/>
        <v>78.45</v>
      </c>
    </row>
    <row r="65" s="3" customFormat="1" ht="12.75" spans="1:6">
      <c r="A65" s="14" t="s">
        <v>124</v>
      </c>
      <c r="B65" s="15" t="s">
        <v>125</v>
      </c>
      <c r="C65" s="18" t="s">
        <v>122</v>
      </c>
      <c r="D65" s="17">
        <v>70</v>
      </c>
      <c r="E65" s="17">
        <v>82</v>
      </c>
      <c r="F65" s="17">
        <f t="shared" si="0"/>
        <v>76</v>
      </c>
    </row>
    <row r="66" s="3" customFormat="1" ht="12.75" spans="1:6">
      <c r="A66" s="14" t="s">
        <v>126</v>
      </c>
      <c r="B66" s="15" t="s">
        <v>125</v>
      </c>
      <c r="C66" s="18" t="s">
        <v>122</v>
      </c>
      <c r="D66" s="17">
        <v>72</v>
      </c>
      <c r="E66" s="17">
        <v>79.4</v>
      </c>
      <c r="F66" s="17">
        <f t="shared" si="0"/>
        <v>75.7</v>
      </c>
    </row>
    <row r="67" s="3" customFormat="1" ht="12.75" spans="1:6">
      <c r="A67" s="14" t="s">
        <v>127</v>
      </c>
      <c r="B67" s="15" t="s">
        <v>125</v>
      </c>
      <c r="C67" s="18" t="s">
        <v>122</v>
      </c>
      <c r="D67" s="17">
        <v>72</v>
      </c>
      <c r="E67" s="17">
        <v>76.9</v>
      </c>
      <c r="F67" s="17">
        <f t="shared" si="0"/>
        <v>74.45</v>
      </c>
    </row>
    <row r="68" s="3" customFormat="1" ht="12.75" spans="1:6">
      <c r="A68" s="19" t="s">
        <v>128</v>
      </c>
      <c r="B68" s="24" t="s">
        <v>129</v>
      </c>
      <c r="C68" s="26" t="s">
        <v>112</v>
      </c>
      <c r="D68" s="17">
        <v>78</v>
      </c>
      <c r="E68" s="17">
        <v>82.2</v>
      </c>
      <c r="F68" s="17">
        <f t="shared" si="0"/>
        <v>80.1</v>
      </c>
    </row>
    <row r="69" s="3" customFormat="1" ht="12.75" spans="1:6">
      <c r="A69" s="19" t="s">
        <v>130</v>
      </c>
      <c r="B69" s="24" t="s">
        <v>129</v>
      </c>
      <c r="C69" s="26" t="s">
        <v>112</v>
      </c>
      <c r="D69" s="17">
        <v>75</v>
      </c>
      <c r="E69" s="17">
        <v>71.2</v>
      </c>
      <c r="F69" s="17">
        <f t="shared" ref="F69:F74" si="1">(D69+E69)/2</f>
        <v>73.1</v>
      </c>
    </row>
    <row r="70" spans="1:16377">
      <c r="A70" s="19" t="s">
        <v>131</v>
      </c>
      <c r="B70" s="24" t="s">
        <v>129</v>
      </c>
      <c r="C70" s="26" t="s">
        <v>112</v>
      </c>
      <c r="D70" s="27">
        <v>75</v>
      </c>
      <c r="E70" s="27">
        <v>0</v>
      </c>
      <c r="F70" s="17">
        <f t="shared" si="1"/>
        <v>37.5</v>
      </c>
      <c r="XEQ70" s="5"/>
      <c r="XER70" s="5"/>
      <c r="XES70" s="5"/>
      <c r="XET70" s="5"/>
      <c r="XEU70" s="5"/>
      <c r="XEV70" s="5"/>
      <c r="XEW70" s="5"/>
    </row>
    <row r="71" s="3" customFormat="1" ht="12.75" spans="1:6">
      <c r="A71" s="14" t="s">
        <v>132</v>
      </c>
      <c r="B71" s="15" t="s">
        <v>133</v>
      </c>
      <c r="C71" s="18" t="s">
        <v>134</v>
      </c>
      <c r="D71" s="17">
        <v>70</v>
      </c>
      <c r="E71" s="17">
        <v>84.8</v>
      </c>
      <c r="F71" s="17">
        <f t="shared" si="1"/>
        <v>77.4</v>
      </c>
    </row>
    <row r="72" s="3" customFormat="1" ht="12.75" spans="1:6">
      <c r="A72" s="14" t="s">
        <v>135</v>
      </c>
      <c r="B72" s="15" t="s">
        <v>133</v>
      </c>
      <c r="C72" s="18" t="s">
        <v>134</v>
      </c>
      <c r="D72" s="17">
        <v>65</v>
      </c>
      <c r="E72" s="17">
        <v>83.2</v>
      </c>
      <c r="F72" s="17">
        <f t="shared" si="1"/>
        <v>74.1</v>
      </c>
    </row>
    <row r="73" s="3" customFormat="1" ht="12.75" spans="1:6">
      <c r="A73" s="19" t="s">
        <v>136</v>
      </c>
      <c r="B73" s="15" t="s">
        <v>133</v>
      </c>
      <c r="C73" s="18" t="s">
        <v>134</v>
      </c>
      <c r="D73" s="17">
        <v>66</v>
      </c>
      <c r="E73" s="17">
        <v>78.6</v>
      </c>
      <c r="F73" s="17">
        <f t="shared" si="1"/>
        <v>72.3</v>
      </c>
    </row>
    <row r="74" s="3" customFormat="1" ht="12.75" spans="1:6">
      <c r="A74" s="14" t="s">
        <v>137</v>
      </c>
      <c r="B74" s="24" t="s">
        <v>138</v>
      </c>
      <c r="C74" s="25" t="s">
        <v>139</v>
      </c>
      <c r="D74" s="17">
        <v>72</v>
      </c>
      <c r="E74" s="17">
        <v>77</v>
      </c>
      <c r="F74" s="17">
        <f t="shared" si="1"/>
        <v>74.5</v>
      </c>
    </row>
    <row r="75" spans="16376:16377">
      <c r="XEV75" s="5"/>
      <c r="XEW75" s="5"/>
    </row>
  </sheetData>
  <autoFilter ref="A4:XFD74">
    <extLst/>
  </autoFilter>
  <mergeCells count="2">
    <mergeCell ref="A2:F2"/>
    <mergeCell ref="E3:F3"/>
  </mergeCells>
  <printOptions horizontalCentered="1"/>
  <pageMargins left="0.196527777777778" right="0.196527777777778" top="0.393055555555556" bottom="0.590277777777778" header="0.5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沭阳教育</dc:creator>
  <cp:lastModifiedBy>仲</cp:lastModifiedBy>
  <dcterms:created xsi:type="dcterms:W3CDTF">2023-06-25T04:23:00Z</dcterms:created>
  <dcterms:modified xsi:type="dcterms:W3CDTF">2023-06-25T10:41:16Z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C21A48C0CFE849D7856D11F756B4A6E7_11</vt:lpwstr>
  </property>
  <property fmtid="{D5CDD505-2E9C-101B-9397-08002B2CF9AE}" pid="3" name="KSOProductBuildVer">
    <vt:lpwstr>2052-11.1.0.14309</vt:lpwstr>
  </property>
</Properties>
</file>