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Sheet1!$A$3:$L$92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<sst xmlns="http://schemas.openxmlformats.org/spreadsheetml/2006/main" count="399" uniqueCount="123">
  <si>
    <t>附件：</t>
  </si>
  <si>
    <t>面试成绩及入围考察阶段考生名单</t>
  </si>
  <si>
    <r>
      <rPr>
        <sz val="11"/>
        <color indexed="8"/>
        <rFont val="黑体"/>
        <charset val="134"/>
      </rPr>
      <t>笔试准考证号</t>
    </r>
  </si>
  <si>
    <r>
      <rPr>
        <sz val="11"/>
        <color theme="1"/>
        <rFont val="黑体"/>
        <charset val="0"/>
      </rPr>
      <t>招聘单位</t>
    </r>
  </si>
  <si>
    <r>
      <rPr>
        <sz val="11"/>
        <color indexed="8"/>
        <rFont val="黑体"/>
        <charset val="134"/>
      </rPr>
      <t>岗位代码</t>
    </r>
  </si>
  <si>
    <r>
      <rPr>
        <sz val="11"/>
        <color rgb="FF000000"/>
        <rFont val="Times New Roman"/>
        <charset val="0"/>
      </rPr>
      <t xml:space="preserve"> </t>
    </r>
    <r>
      <rPr>
        <sz val="11"/>
        <color rgb="FF000000"/>
        <rFont val="黑体"/>
        <charset val="0"/>
      </rPr>
      <t>岗位名称</t>
    </r>
  </si>
  <si>
    <r>
      <rPr>
        <sz val="11"/>
        <color rgb="FF000000"/>
        <rFont val="黑体"/>
        <charset val="0"/>
      </rPr>
      <t>招聘人数</t>
    </r>
  </si>
  <si>
    <r>
      <rPr>
        <sz val="11"/>
        <color theme="1"/>
        <rFont val="黑体"/>
        <charset val="134"/>
      </rPr>
      <t>笔试成绩</t>
    </r>
  </si>
  <si>
    <r>
      <rPr>
        <sz val="11"/>
        <color theme="1"/>
        <rFont val="黑体"/>
        <charset val="134"/>
      </rPr>
      <t>笔试成绩</t>
    </r>
    <r>
      <rPr>
        <sz val="11"/>
        <color theme="1"/>
        <rFont val="Times New Roman"/>
        <charset val="134"/>
      </rPr>
      <t>40%</t>
    </r>
  </si>
  <si>
    <r>
      <rPr>
        <sz val="11"/>
        <color theme="1"/>
        <rFont val="黑体"/>
        <charset val="134"/>
      </rPr>
      <t>面试成绩</t>
    </r>
  </si>
  <si>
    <r>
      <rPr>
        <sz val="11"/>
        <color theme="1"/>
        <rFont val="黑体"/>
        <charset val="134"/>
      </rPr>
      <t>面试成绩</t>
    </r>
    <r>
      <rPr>
        <sz val="11"/>
        <color theme="1"/>
        <rFont val="Times New Roman"/>
        <charset val="134"/>
      </rPr>
      <t>60%</t>
    </r>
  </si>
  <si>
    <r>
      <rPr>
        <sz val="11"/>
        <color theme="1"/>
        <rFont val="黑体"/>
        <charset val="134"/>
      </rPr>
      <t>总分</t>
    </r>
  </si>
  <si>
    <r>
      <rPr>
        <sz val="11"/>
        <color theme="1"/>
        <rFont val="黑体"/>
        <charset val="134"/>
      </rPr>
      <t>排名</t>
    </r>
  </si>
  <si>
    <r>
      <rPr>
        <sz val="11"/>
        <color theme="1"/>
        <rFont val="黑体"/>
        <charset val="134"/>
      </rPr>
      <t>进入考察标识（</t>
    </r>
    <r>
      <rPr>
        <sz val="11"/>
        <color theme="1"/>
        <rFont val="Times New Roman"/>
        <charset val="134"/>
      </rPr>
      <t>K)</t>
    </r>
  </si>
  <si>
    <t>20230100214</t>
  </si>
  <si>
    <r>
      <rPr>
        <sz val="11"/>
        <rFont val="宋体"/>
        <charset val="134"/>
      </rPr>
      <t>宿迁市第一高级中学</t>
    </r>
  </si>
  <si>
    <t>01</t>
  </si>
  <si>
    <r>
      <rPr>
        <sz val="11"/>
        <rFont val="宋体"/>
        <charset val="0"/>
      </rPr>
      <t>高中语文教师</t>
    </r>
  </si>
  <si>
    <t>K</t>
  </si>
  <si>
    <t>20230100219</t>
  </si>
  <si>
    <t>20230100510</t>
  </si>
  <si>
    <t>20230100414</t>
  </si>
  <si>
    <t>20230100215</t>
  </si>
  <si>
    <t>20230100323</t>
  </si>
  <si>
    <t>20230100117</t>
  </si>
  <si>
    <t>20230100402</t>
  </si>
  <si>
    <t>20230100401</t>
  </si>
  <si>
    <t>20230100203</t>
  </si>
  <si>
    <t>20230100315</t>
  </si>
  <si>
    <t>20230100504</t>
  </si>
  <si>
    <t>20230100430</t>
  </si>
  <si>
    <t>20230100226</t>
  </si>
  <si>
    <t>20230100134</t>
  </si>
  <si>
    <t>20230100101</t>
  </si>
  <si>
    <t>20230100303</t>
  </si>
  <si>
    <t>20230100331</t>
  </si>
  <si>
    <t>20230100218</t>
  </si>
  <si>
    <t>20230100228</t>
  </si>
  <si>
    <t>20230100318</t>
  </si>
  <si>
    <t>20230100106</t>
  </si>
  <si>
    <t>20230100726</t>
  </si>
  <si>
    <t>02</t>
  </si>
  <si>
    <r>
      <rPr>
        <sz val="11"/>
        <rFont val="宋体"/>
        <charset val="0"/>
      </rPr>
      <t>高中数学教师</t>
    </r>
  </si>
  <si>
    <t>20230100717</t>
  </si>
  <si>
    <t>20230100806</t>
  </si>
  <si>
    <t>20230100732</t>
  </si>
  <si>
    <t>20230100720</t>
  </si>
  <si>
    <t>20230100815</t>
  </si>
  <si>
    <t>20230100601</t>
  </si>
  <si>
    <t>20230100817</t>
  </si>
  <si>
    <t>20230100610</t>
  </si>
  <si>
    <t>20230100816</t>
  </si>
  <si>
    <t>20230100707</t>
  </si>
  <si>
    <t>20230100734</t>
  </si>
  <si>
    <t>20230100827</t>
  </si>
  <si>
    <t>20230100614</t>
  </si>
  <si>
    <t>20230100728</t>
  </si>
  <si>
    <t>20230100706</t>
  </si>
  <si>
    <t>20230100605</t>
  </si>
  <si>
    <t>20230100821</t>
  </si>
  <si>
    <t>20230100801</t>
  </si>
  <si>
    <t>20230101220</t>
  </si>
  <si>
    <t>03</t>
  </si>
  <si>
    <r>
      <rPr>
        <sz val="11"/>
        <rFont val="宋体"/>
        <charset val="0"/>
      </rPr>
      <t>高中英语教师</t>
    </r>
  </si>
  <si>
    <t>20230100909</t>
  </si>
  <si>
    <t>20230101205</t>
  </si>
  <si>
    <t>20230101214</t>
  </si>
  <si>
    <t>20230101133</t>
  </si>
  <si>
    <t>20230101407</t>
  </si>
  <si>
    <t>20230101325</t>
  </si>
  <si>
    <t>20230101302</t>
  </si>
  <si>
    <t>20230101108</t>
  </si>
  <si>
    <t>20230100918</t>
  </si>
  <si>
    <t>20230101118</t>
  </si>
  <si>
    <t>20230101124</t>
  </si>
  <si>
    <t>20230101034</t>
  </si>
  <si>
    <t>20230101408</t>
  </si>
  <si>
    <t>20230101231</t>
  </si>
  <si>
    <t>20230101308</t>
  </si>
  <si>
    <t>20230100931</t>
  </si>
  <si>
    <t>20230101029</t>
  </si>
  <si>
    <t>20230101404</t>
  </si>
  <si>
    <t>20230101104</t>
  </si>
  <si>
    <t>20230101329</t>
  </si>
  <si>
    <t>20230101505</t>
  </si>
  <si>
    <t>04</t>
  </si>
  <si>
    <r>
      <rPr>
        <sz val="11"/>
        <rFont val="宋体"/>
        <charset val="0"/>
      </rPr>
      <t>高中物理教师</t>
    </r>
  </si>
  <si>
    <t>20230101507</t>
  </si>
  <si>
    <t>20230101512</t>
  </si>
  <si>
    <t>20230101607</t>
  </si>
  <si>
    <t>05</t>
  </si>
  <si>
    <r>
      <rPr>
        <sz val="11"/>
        <rFont val="宋体"/>
        <charset val="0"/>
      </rPr>
      <t>高中化学教师</t>
    </r>
  </si>
  <si>
    <t>20230101629</t>
  </si>
  <si>
    <t>20230101623</t>
  </si>
  <si>
    <t>20230101706</t>
  </si>
  <si>
    <t>20230101634</t>
  </si>
  <si>
    <t>20230101601</t>
  </si>
  <si>
    <t>20230101801</t>
  </si>
  <si>
    <t>06</t>
  </si>
  <si>
    <r>
      <rPr>
        <sz val="11"/>
        <rFont val="宋体"/>
        <charset val="0"/>
      </rPr>
      <t>高中生物教师</t>
    </r>
  </si>
  <si>
    <t>20230101813</t>
  </si>
  <si>
    <t>20230101816</t>
  </si>
  <si>
    <t>20230101909</t>
  </si>
  <si>
    <t>07</t>
  </si>
  <si>
    <r>
      <rPr>
        <sz val="11"/>
        <rFont val="宋体"/>
        <charset val="0"/>
      </rPr>
      <t>高中历史教师</t>
    </r>
  </si>
  <si>
    <t>20230101916</t>
  </si>
  <si>
    <t>20230101903</t>
  </si>
  <si>
    <t>20230102025</t>
  </si>
  <si>
    <t>08</t>
  </si>
  <si>
    <r>
      <rPr>
        <sz val="11"/>
        <rFont val="宋体"/>
        <charset val="0"/>
      </rPr>
      <t>高中政治教师</t>
    </r>
  </si>
  <si>
    <t>20230102001</t>
  </si>
  <si>
    <t>20230102014</t>
  </si>
  <si>
    <t>20230102107</t>
  </si>
  <si>
    <t>09</t>
  </si>
  <si>
    <r>
      <rPr>
        <sz val="11"/>
        <rFont val="宋体"/>
        <charset val="0"/>
      </rPr>
      <t>高中地理教师</t>
    </r>
  </si>
  <si>
    <t>20230102114</t>
  </si>
  <si>
    <t>20230102131</t>
  </si>
  <si>
    <t>20230102119</t>
  </si>
  <si>
    <t>20230102108</t>
  </si>
  <si>
    <t>20230102127</t>
  </si>
  <si>
    <t>20230102113</t>
  </si>
  <si>
    <t>20230102102</t>
  </si>
  <si>
    <t>20230102126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</si>
</sst>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0"/>
    </font>
    <font>
      <sz val="11"/>
      <color rgb="FF000000"/>
      <name val="Times New Roman"/>
      <charset val="0"/>
    </font>
    <font>
      <sz val="11"/>
      <name val="Times New Roman"/>
      <charset val="0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黑体"/>
      <charset val="134"/>
    </font>
    <font>
      <sz val="11"/>
      <color theme="1"/>
      <name val="黑体"/>
      <charset val="0"/>
    </font>
    <font>
      <sz val="11"/>
      <color rgb="FF000000"/>
      <name val="黑体"/>
      <charset val="0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zoomScale="85" zoomScaleNormal="85" workbookViewId="0">
      <selection activeCell="O5" sqref="O5"/>
    </sheetView>
  </sheetViews>
  <sheetFormatPr defaultColWidth="9" defaultRowHeight="13.8"/>
  <cols>
    <col min="1" max="1" width="14.25" style="2" customWidth="1"/>
    <col min="2" max="2" width="13.0740740740741" style="2" customWidth="1"/>
    <col min="3" max="3" width="6.39814814814815" style="2" customWidth="1"/>
    <col min="4" max="4" width="8.48148148148148" style="2" customWidth="1"/>
    <col min="5" max="5" width="6.53703703703704" style="2" customWidth="1"/>
    <col min="6" max="6" width="9.93518518518519" style="2" customWidth="1"/>
    <col min="7" max="7" width="5.62037037037037" style="2" hidden="1" customWidth="1"/>
    <col min="8" max="8" width="9.40740740740741" style="2" customWidth="1"/>
    <col min="9" max="9" width="9.25925925925926" style="2" hidden="1" customWidth="1"/>
    <col min="10" max="10" width="7.31481481481481" style="2" customWidth="1"/>
    <col min="11" max="11" width="6.65740740740741" style="2" customWidth="1"/>
    <col min="12" max="12" width="11.8888888888889" style="2" customWidth="1"/>
    <col min="13" max="16384" width="9" style="1"/>
  </cols>
  <sheetData>
    <row r="1" ht="19" customHeight="1" spans="1:1">
      <c r="A1" s="3" t="s">
        <v>0</v>
      </c>
    </row>
    <row r="2" ht="28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8" customHeight="1" spans="1:12">
      <c r="A3" s="5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32" customHeight="1" spans="1:12">
      <c r="A4" s="11" t="s">
        <v>14</v>
      </c>
      <c r="B4" s="12" t="s">
        <v>15</v>
      </c>
      <c r="C4" s="13" t="s">
        <v>16</v>
      </c>
      <c r="D4" s="14" t="s">
        <v>17</v>
      </c>
      <c r="E4" s="9">
        <v>7</v>
      </c>
      <c r="F4" s="15">
        <v>75.1968503937008</v>
      </c>
      <c r="G4" s="15">
        <v>30.1</v>
      </c>
      <c r="H4" s="16">
        <v>89.8</v>
      </c>
      <c r="I4" s="15">
        <f t="shared" ref="I4:I67" si="0">H4*0.6</f>
        <v>53.88</v>
      </c>
      <c r="J4" s="15">
        <f t="shared" ref="J4:J67" si="1">G4+I4</f>
        <v>83.98</v>
      </c>
      <c r="K4" s="9">
        <v>1</v>
      </c>
      <c r="L4" s="15" t="s">
        <v>18</v>
      </c>
    </row>
    <row r="5" s="1" customFormat="1" ht="32" customHeight="1" spans="1:12">
      <c r="A5" s="11" t="s">
        <v>19</v>
      </c>
      <c r="B5" s="12" t="s">
        <v>15</v>
      </c>
      <c r="C5" s="13" t="s">
        <v>16</v>
      </c>
      <c r="D5" s="14" t="s">
        <v>17</v>
      </c>
      <c r="E5" s="9">
        <v>7</v>
      </c>
      <c r="F5" s="15">
        <v>77.1653543307087</v>
      </c>
      <c r="G5" s="15">
        <v>30.9</v>
      </c>
      <c r="H5" s="16">
        <v>87.6</v>
      </c>
      <c r="I5" s="15">
        <f t="shared" si="0"/>
        <v>52.56</v>
      </c>
      <c r="J5" s="15">
        <f t="shared" si="1"/>
        <v>83.46</v>
      </c>
      <c r="K5" s="9">
        <v>2</v>
      </c>
      <c r="L5" s="15" t="s">
        <v>18</v>
      </c>
    </row>
    <row r="6" s="1" customFormat="1" ht="32" customHeight="1" spans="1:12">
      <c r="A6" s="11" t="s">
        <v>20</v>
      </c>
      <c r="B6" s="12" t="s">
        <v>15</v>
      </c>
      <c r="C6" s="13" t="s">
        <v>16</v>
      </c>
      <c r="D6" s="14" t="s">
        <v>17</v>
      </c>
      <c r="E6" s="9">
        <v>7</v>
      </c>
      <c r="F6" s="15">
        <v>82.2834645669291</v>
      </c>
      <c r="G6" s="15">
        <v>32.9</v>
      </c>
      <c r="H6" s="16">
        <v>81.4</v>
      </c>
      <c r="I6" s="15">
        <f t="shared" si="0"/>
        <v>48.84</v>
      </c>
      <c r="J6" s="15">
        <f t="shared" si="1"/>
        <v>81.74</v>
      </c>
      <c r="K6" s="9">
        <v>3</v>
      </c>
      <c r="L6" s="15" t="s">
        <v>18</v>
      </c>
    </row>
    <row r="7" s="1" customFormat="1" ht="32" customHeight="1" spans="1:12">
      <c r="A7" s="11" t="s">
        <v>21</v>
      </c>
      <c r="B7" s="12" t="s">
        <v>15</v>
      </c>
      <c r="C7" s="13" t="s">
        <v>16</v>
      </c>
      <c r="D7" s="14" t="s">
        <v>17</v>
      </c>
      <c r="E7" s="9">
        <v>7</v>
      </c>
      <c r="F7" s="15">
        <v>75.1968503937008</v>
      </c>
      <c r="G7" s="15">
        <v>30.1</v>
      </c>
      <c r="H7" s="16">
        <v>85.2</v>
      </c>
      <c r="I7" s="15">
        <f t="shared" si="0"/>
        <v>51.12</v>
      </c>
      <c r="J7" s="15">
        <f t="shared" si="1"/>
        <v>81.22</v>
      </c>
      <c r="K7" s="9">
        <v>4</v>
      </c>
      <c r="L7" s="15" t="s">
        <v>18</v>
      </c>
    </row>
    <row r="8" s="1" customFormat="1" ht="32" customHeight="1" spans="1:12">
      <c r="A8" s="11" t="s">
        <v>22</v>
      </c>
      <c r="B8" s="12" t="s">
        <v>15</v>
      </c>
      <c r="C8" s="13" t="s">
        <v>16</v>
      </c>
      <c r="D8" s="14" t="s">
        <v>17</v>
      </c>
      <c r="E8" s="9">
        <v>7</v>
      </c>
      <c r="F8" s="15">
        <v>68.1102362204724</v>
      </c>
      <c r="G8" s="15">
        <v>27.2</v>
      </c>
      <c r="H8" s="16">
        <v>86</v>
      </c>
      <c r="I8" s="15">
        <f t="shared" si="0"/>
        <v>51.6</v>
      </c>
      <c r="J8" s="15">
        <f t="shared" si="1"/>
        <v>78.8</v>
      </c>
      <c r="K8" s="9">
        <v>5</v>
      </c>
      <c r="L8" s="15" t="s">
        <v>18</v>
      </c>
    </row>
    <row r="9" s="1" customFormat="1" ht="32" customHeight="1" spans="1:12">
      <c r="A9" s="11" t="s">
        <v>23</v>
      </c>
      <c r="B9" s="12" t="s">
        <v>15</v>
      </c>
      <c r="C9" s="13" t="s">
        <v>16</v>
      </c>
      <c r="D9" s="14" t="s">
        <v>17</v>
      </c>
      <c r="E9" s="9">
        <v>7</v>
      </c>
      <c r="F9" s="15">
        <v>70.8661417322835</v>
      </c>
      <c r="G9" s="15">
        <v>28.3</v>
      </c>
      <c r="H9" s="16">
        <v>83</v>
      </c>
      <c r="I9" s="15">
        <f t="shared" si="0"/>
        <v>49.8</v>
      </c>
      <c r="J9" s="15">
        <f t="shared" si="1"/>
        <v>78.1</v>
      </c>
      <c r="K9" s="9">
        <v>6</v>
      </c>
      <c r="L9" s="15" t="s">
        <v>18</v>
      </c>
    </row>
    <row r="10" s="1" customFormat="1" ht="32" customHeight="1" spans="1:12">
      <c r="A10" s="11" t="s">
        <v>24</v>
      </c>
      <c r="B10" s="12" t="s">
        <v>15</v>
      </c>
      <c r="C10" s="13" t="s">
        <v>16</v>
      </c>
      <c r="D10" s="14" t="s">
        <v>17</v>
      </c>
      <c r="E10" s="9">
        <v>7</v>
      </c>
      <c r="F10" s="15">
        <v>75.5905511811024</v>
      </c>
      <c r="G10" s="15">
        <v>30.2</v>
      </c>
      <c r="H10" s="16">
        <v>78.6</v>
      </c>
      <c r="I10" s="15">
        <f t="shared" si="0"/>
        <v>47.16</v>
      </c>
      <c r="J10" s="15">
        <f t="shared" si="1"/>
        <v>77.36</v>
      </c>
      <c r="K10" s="9">
        <v>7</v>
      </c>
      <c r="L10" s="15" t="s">
        <v>18</v>
      </c>
    </row>
    <row r="11" s="1" customFormat="1" ht="32" customHeight="1" spans="1:12">
      <c r="A11" s="11" t="s">
        <v>25</v>
      </c>
      <c r="B11" s="12" t="s">
        <v>15</v>
      </c>
      <c r="C11" s="13" t="s">
        <v>16</v>
      </c>
      <c r="D11" s="14" t="s">
        <v>17</v>
      </c>
      <c r="E11" s="9">
        <v>7</v>
      </c>
      <c r="F11" s="15">
        <v>68.1102362204724</v>
      </c>
      <c r="G11" s="15">
        <v>27.2</v>
      </c>
      <c r="H11" s="16">
        <v>83</v>
      </c>
      <c r="I11" s="15">
        <f t="shared" si="0"/>
        <v>49.8</v>
      </c>
      <c r="J11" s="15">
        <f t="shared" si="1"/>
        <v>77</v>
      </c>
      <c r="K11" s="9">
        <v>8</v>
      </c>
      <c r="L11" s="9"/>
    </row>
    <row r="12" s="1" customFormat="1" ht="32" customHeight="1" spans="1:12">
      <c r="A12" s="11" t="s">
        <v>26</v>
      </c>
      <c r="B12" s="12" t="s">
        <v>15</v>
      </c>
      <c r="C12" s="13" t="s">
        <v>16</v>
      </c>
      <c r="D12" s="14" t="s">
        <v>17</v>
      </c>
      <c r="E12" s="9">
        <v>7</v>
      </c>
      <c r="F12" s="15">
        <v>73.2283464566929</v>
      </c>
      <c r="G12" s="15">
        <v>29.3</v>
      </c>
      <c r="H12" s="16">
        <v>78.4</v>
      </c>
      <c r="I12" s="15">
        <f t="shared" si="0"/>
        <v>47.04</v>
      </c>
      <c r="J12" s="15">
        <f t="shared" si="1"/>
        <v>76.34</v>
      </c>
      <c r="K12" s="9">
        <v>9</v>
      </c>
      <c r="L12" s="15"/>
    </row>
    <row r="13" s="1" customFormat="1" ht="32" customHeight="1" spans="1:12">
      <c r="A13" s="11" t="s">
        <v>27</v>
      </c>
      <c r="B13" s="12" t="s">
        <v>15</v>
      </c>
      <c r="C13" s="13" t="s">
        <v>16</v>
      </c>
      <c r="D13" s="14" t="s">
        <v>17</v>
      </c>
      <c r="E13" s="9">
        <v>7</v>
      </c>
      <c r="F13" s="15">
        <v>68.503937007874</v>
      </c>
      <c r="G13" s="15">
        <v>27.4</v>
      </c>
      <c r="H13" s="16">
        <v>78.6</v>
      </c>
      <c r="I13" s="15">
        <f t="shared" si="0"/>
        <v>47.16</v>
      </c>
      <c r="J13" s="15">
        <f t="shared" si="1"/>
        <v>74.56</v>
      </c>
      <c r="K13" s="9">
        <v>10</v>
      </c>
      <c r="L13" s="15"/>
    </row>
    <row r="14" s="1" customFormat="1" ht="32" customHeight="1" spans="1:12">
      <c r="A14" s="11" t="s">
        <v>28</v>
      </c>
      <c r="B14" s="12" t="s">
        <v>15</v>
      </c>
      <c r="C14" s="13" t="s">
        <v>16</v>
      </c>
      <c r="D14" s="14" t="s">
        <v>17</v>
      </c>
      <c r="E14" s="9">
        <v>7</v>
      </c>
      <c r="F14" s="15">
        <v>68.8976377952756</v>
      </c>
      <c r="G14" s="15">
        <v>27.6</v>
      </c>
      <c r="H14" s="16">
        <v>77.6</v>
      </c>
      <c r="I14" s="15">
        <f t="shared" si="0"/>
        <v>46.56</v>
      </c>
      <c r="J14" s="15">
        <f t="shared" si="1"/>
        <v>74.16</v>
      </c>
      <c r="K14" s="9">
        <v>11</v>
      </c>
      <c r="L14" s="15"/>
    </row>
    <row r="15" s="1" customFormat="1" ht="32" customHeight="1" spans="1:12">
      <c r="A15" s="11" t="s">
        <v>29</v>
      </c>
      <c r="B15" s="12" t="s">
        <v>15</v>
      </c>
      <c r="C15" s="13" t="s">
        <v>16</v>
      </c>
      <c r="D15" s="14" t="s">
        <v>17</v>
      </c>
      <c r="E15" s="9">
        <v>7</v>
      </c>
      <c r="F15" s="15">
        <v>68.503937007874</v>
      </c>
      <c r="G15" s="15">
        <v>27.4</v>
      </c>
      <c r="H15" s="16">
        <v>77.6</v>
      </c>
      <c r="I15" s="15">
        <f t="shared" si="0"/>
        <v>46.56</v>
      </c>
      <c r="J15" s="15">
        <f t="shared" si="1"/>
        <v>73.96</v>
      </c>
      <c r="K15" s="9">
        <v>12</v>
      </c>
      <c r="L15" s="15"/>
    </row>
    <row r="16" s="1" customFormat="1" ht="32" customHeight="1" spans="1:12">
      <c r="A16" s="11" t="s">
        <v>30</v>
      </c>
      <c r="B16" s="12" t="s">
        <v>15</v>
      </c>
      <c r="C16" s="13" t="s">
        <v>16</v>
      </c>
      <c r="D16" s="14" t="s">
        <v>17</v>
      </c>
      <c r="E16" s="9">
        <v>7</v>
      </c>
      <c r="F16" s="15">
        <v>69.2913385826772</v>
      </c>
      <c r="G16" s="15">
        <v>27.7</v>
      </c>
      <c r="H16" s="16">
        <v>76.2</v>
      </c>
      <c r="I16" s="15">
        <f t="shared" si="0"/>
        <v>45.72</v>
      </c>
      <c r="J16" s="15">
        <f t="shared" si="1"/>
        <v>73.42</v>
      </c>
      <c r="K16" s="9">
        <v>13</v>
      </c>
      <c r="L16" s="15"/>
    </row>
    <row r="17" s="1" customFormat="1" ht="32" customHeight="1" spans="1:12">
      <c r="A17" s="11" t="s">
        <v>31</v>
      </c>
      <c r="B17" s="12" t="s">
        <v>15</v>
      </c>
      <c r="C17" s="13" t="s">
        <v>16</v>
      </c>
      <c r="D17" s="14" t="s">
        <v>17</v>
      </c>
      <c r="E17" s="9">
        <v>7</v>
      </c>
      <c r="F17" s="15">
        <v>71.259842519685</v>
      </c>
      <c r="G17" s="15">
        <v>28.5</v>
      </c>
      <c r="H17" s="16">
        <v>74.4</v>
      </c>
      <c r="I17" s="15">
        <f t="shared" si="0"/>
        <v>44.64</v>
      </c>
      <c r="J17" s="15">
        <f t="shared" si="1"/>
        <v>73.14</v>
      </c>
      <c r="K17" s="9">
        <v>14</v>
      </c>
      <c r="L17" s="15"/>
    </row>
    <row r="18" s="1" customFormat="1" ht="32" customHeight="1" spans="1:12">
      <c r="A18" s="11" t="s">
        <v>32</v>
      </c>
      <c r="B18" s="12" t="s">
        <v>15</v>
      </c>
      <c r="C18" s="13" t="s">
        <v>16</v>
      </c>
      <c r="D18" s="14" t="s">
        <v>17</v>
      </c>
      <c r="E18" s="9">
        <v>7</v>
      </c>
      <c r="F18" s="15">
        <v>74.0157480314961</v>
      </c>
      <c r="G18" s="15">
        <v>29.6</v>
      </c>
      <c r="H18" s="16">
        <v>70.8</v>
      </c>
      <c r="I18" s="15">
        <f t="shared" si="0"/>
        <v>42.48</v>
      </c>
      <c r="J18" s="15">
        <f t="shared" si="1"/>
        <v>72.08</v>
      </c>
      <c r="K18" s="9">
        <v>15</v>
      </c>
      <c r="L18" s="15"/>
    </row>
    <row r="19" s="1" customFormat="1" ht="32" customHeight="1" spans="1:12">
      <c r="A19" s="11" t="s">
        <v>33</v>
      </c>
      <c r="B19" s="12" t="s">
        <v>15</v>
      </c>
      <c r="C19" s="13" t="s">
        <v>16</v>
      </c>
      <c r="D19" s="14" t="s">
        <v>17</v>
      </c>
      <c r="E19" s="9">
        <v>7</v>
      </c>
      <c r="F19" s="15">
        <v>67.7165354330709</v>
      </c>
      <c r="G19" s="15">
        <v>27.1</v>
      </c>
      <c r="H19" s="16">
        <v>74.4</v>
      </c>
      <c r="I19" s="15">
        <f t="shared" si="0"/>
        <v>44.64</v>
      </c>
      <c r="J19" s="15">
        <f t="shared" si="1"/>
        <v>71.74</v>
      </c>
      <c r="K19" s="9">
        <v>16</v>
      </c>
      <c r="L19" s="9"/>
    </row>
    <row r="20" s="1" customFormat="1" ht="32" customHeight="1" spans="1:12">
      <c r="A20" s="11" t="s">
        <v>34</v>
      </c>
      <c r="B20" s="12" t="s">
        <v>15</v>
      </c>
      <c r="C20" s="13" t="s">
        <v>16</v>
      </c>
      <c r="D20" s="14" t="s">
        <v>17</v>
      </c>
      <c r="E20" s="9">
        <v>7</v>
      </c>
      <c r="F20" s="15">
        <v>67.3228346456693</v>
      </c>
      <c r="G20" s="15">
        <v>26.9</v>
      </c>
      <c r="H20" s="16">
        <v>74.6</v>
      </c>
      <c r="I20" s="15">
        <f t="shared" si="0"/>
        <v>44.76</v>
      </c>
      <c r="J20" s="15">
        <f t="shared" si="1"/>
        <v>71.66</v>
      </c>
      <c r="K20" s="9">
        <v>16</v>
      </c>
      <c r="L20" s="9"/>
    </row>
    <row r="21" s="1" customFormat="1" ht="32" customHeight="1" spans="1:12">
      <c r="A21" s="11" t="s">
        <v>35</v>
      </c>
      <c r="B21" s="12" t="s">
        <v>15</v>
      </c>
      <c r="C21" s="13" t="s">
        <v>16</v>
      </c>
      <c r="D21" s="14" t="s">
        <v>17</v>
      </c>
      <c r="E21" s="9">
        <v>7</v>
      </c>
      <c r="F21" s="15">
        <v>71.259842519685</v>
      </c>
      <c r="G21" s="15">
        <v>28.5</v>
      </c>
      <c r="H21" s="16">
        <v>71.6</v>
      </c>
      <c r="I21" s="15">
        <f t="shared" si="0"/>
        <v>42.96</v>
      </c>
      <c r="J21" s="15">
        <f t="shared" si="1"/>
        <v>71.46</v>
      </c>
      <c r="K21" s="9">
        <v>18</v>
      </c>
      <c r="L21" s="15"/>
    </row>
    <row r="22" s="1" customFormat="1" ht="32" customHeight="1" spans="1:12">
      <c r="A22" s="11" t="s">
        <v>36</v>
      </c>
      <c r="B22" s="12" t="s">
        <v>15</v>
      </c>
      <c r="C22" s="13" t="s">
        <v>16</v>
      </c>
      <c r="D22" s="14" t="s">
        <v>17</v>
      </c>
      <c r="E22" s="9">
        <v>7</v>
      </c>
      <c r="F22" s="15">
        <v>69.6850393700787</v>
      </c>
      <c r="G22" s="15">
        <v>27.9</v>
      </c>
      <c r="H22" s="16">
        <v>72.6</v>
      </c>
      <c r="I22" s="15">
        <f t="shared" si="0"/>
        <v>43.56</v>
      </c>
      <c r="J22" s="15">
        <f t="shared" si="1"/>
        <v>71.46</v>
      </c>
      <c r="K22" s="9">
        <v>18</v>
      </c>
      <c r="L22" s="15"/>
    </row>
    <row r="23" s="1" customFormat="1" ht="32" customHeight="1" spans="1:12">
      <c r="A23" s="11" t="s">
        <v>37</v>
      </c>
      <c r="B23" s="12" t="s">
        <v>15</v>
      </c>
      <c r="C23" s="13" t="s">
        <v>16</v>
      </c>
      <c r="D23" s="14" t="s">
        <v>17</v>
      </c>
      <c r="E23" s="9">
        <v>7</v>
      </c>
      <c r="F23" s="15">
        <v>67.3228346456693</v>
      </c>
      <c r="G23" s="15">
        <v>26.9</v>
      </c>
      <c r="H23" s="16">
        <v>74</v>
      </c>
      <c r="I23" s="15">
        <f t="shared" si="0"/>
        <v>44.4</v>
      </c>
      <c r="J23" s="15">
        <f t="shared" si="1"/>
        <v>71.3</v>
      </c>
      <c r="K23" s="9">
        <v>20</v>
      </c>
      <c r="L23" s="9"/>
    </row>
    <row r="24" s="1" customFormat="1" ht="32" customHeight="1" spans="1:12">
      <c r="A24" s="11" t="s">
        <v>38</v>
      </c>
      <c r="B24" s="12" t="s">
        <v>15</v>
      </c>
      <c r="C24" s="13" t="s">
        <v>16</v>
      </c>
      <c r="D24" s="14" t="s">
        <v>17</v>
      </c>
      <c r="E24" s="9">
        <v>7</v>
      </c>
      <c r="F24" s="15">
        <v>67.3228346456693</v>
      </c>
      <c r="G24" s="15">
        <v>26.9</v>
      </c>
      <c r="H24" s="16">
        <v>71.2</v>
      </c>
      <c r="I24" s="15">
        <f t="shared" si="0"/>
        <v>42.72</v>
      </c>
      <c r="J24" s="15">
        <f t="shared" si="1"/>
        <v>69.62</v>
      </c>
      <c r="K24" s="9">
        <v>21</v>
      </c>
      <c r="L24" s="9"/>
    </row>
    <row r="25" s="1" customFormat="1" ht="32" customHeight="1" spans="1:12">
      <c r="A25" s="11" t="s">
        <v>39</v>
      </c>
      <c r="B25" s="12" t="s">
        <v>15</v>
      </c>
      <c r="C25" s="13" t="s">
        <v>16</v>
      </c>
      <c r="D25" s="14" t="s">
        <v>17</v>
      </c>
      <c r="E25" s="9">
        <v>7</v>
      </c>
      <c r="F25" s="15">
        <v>68.503937007874</v>
      </c>
      <c r="G25" s="15">
        <v>27.4</v>
      </c>
      <c r="H25" s="16">
        <v>70</v>
      </c>
      <c r="I25" s="15">
        <f t="shared" si="0"/>
        <v>42</v>
      </c>
      <c r="J25" s="15">
        <f t="shared" si="1"/>
        <v>69.4</v>
      </c>
      <c r="K25" s="9">
        <v>22</v>
      </c>
      <c r="L25" s="15"/>
    </row>
    <row r="26" s="1" customFormat="1" ht="32" customHeight="1" spans="1:12">
      <c r="A26" s="11" t="s">
        <v>40</v>
      </c>
      <c r="B26" s="12" t="s">
        <v>15</v>
      </c>
      <c r="C26" s="13" t="s">
        <v>41</v>
      </c>
      <c r="D26" s="14" t="s">
        <v>42</v>
      </c>
      <c r="E26" s="9">
        <v>6</v>
      </c>
      <c r="F26" s="15">
        <v>71.3333333333333</v>
      </c>
      <c r="G26" s="15">
        <v>28.5</v>
      </c>
      <c r="H26" s="16">
        <v>85.6</v>
      </c>
      <c r="I26" s="15">
        <f t="shared" si="0"/>
        <v>51.36</v>
      </c>
      <c r="J26" s="15">
        <f t="shared" si="1"/>
        <v>79.86</v>
      </c>
      <c r="K26" s="9">
        <v>1</v>
      </c>
      <c r="L26" s="9" t="s">
        <v>18</v>
      </c>
    </row>
    <row r="27" s="1" customFormat="1" ht="32" customHeight="1" spans="1:12">
      <c r="A27" s="11" t="s">
        <v>43</v>
      </c>
      <c r="B27" s="12" t="s">
        <v>15</v>
      </c>
      <c r="C27" s="13" t="s">
        <v>41</v>
      </c>
      <c r="D27" s="14" t="s">
        <v>42</v>
      </c>
      <c r="E27" s="9">
        <v>6</v>
      </c>
      <c r="F27" s="15">
        <v>73.3333333333333</v>
      </c>
      <c r="G27" s="15">
        <v>29.3</v>
      </c>
      <c r="H27" s="16">
        <v>80.2</v>
      </c>
      <c r="I27" s="15">
        <f t="shared" si="0"/>
        <v>48.12</v>
      </c>
      <c r="J27" s="15">
        <f t="shared" si="1"/>
        <v>77.42</v>
      </c>
      <c r="K27" s="9">
        <v>2</v>
      </c>
      <c r="L27" s="9" t="s">
        <v>18</v>
      </c>
    </row>
    <row r="28" s="1" customFormat="1" ht="32" customHeight="1" spans="1:12">
      <c r="A28" s="11" t="s">
        <v>44</v>
      </c>
      <c r="B28" s="12" t="s">
        <v>15</v>
      </c>
      <c r="C28" s="13" t="s">
        <v>41</v>
      </c>
      <c r="D28" s="14" t="s">
        <v>42</v>
      </c>
      <c r="E28" s="9">
        <v>6</v>
      </c>
      <c r="F28" s="15">
        <v>61.3333333333333</v>
      </c>
      <c r="G28" s="15">
        <v>24.5</v>
      </c>
      <c r="H28" s="16">
        <v>88</v>
      </c>
      <c r="I28" s="15">
        <f t="shared" si="0"/>
        <v>52.8</v>
      </c>
      <c r="J28" s="15">
        <f t="shared" si="1"/>
        <v>77.3</v>
      </c>
      <c r="K28" s="9">
        <v>3</v>
      </c>
      <c r="L28" s="9" t="s">
        <v>18</v>
      </c>
    </row>
    <row r="29" s="1" customFormat="1" ht="32" customHeight="1" spans="1:12">
      <c r="A29" s="11" t="s">
        <v>45</v>
      </c>
      <c r="B29" s="12" t="s">
        <v>15</v>
      </c>
      <c r="C29" s="13" t="s">
        <v>41</v>
      </c>
      <c r="D29" s="14" t="s">
        <v>42</v>
      </c>
      <c r="E29" s="9">
        <v>6</v>
      </c>
      <c r="F29" s="15">
        <v>62</v>
      </c>
      <c r="G29" s="15">
        <v>24.8</v>
      </c>
      <c r="H29" s="16">
        <v>87</v>
      </c>
      <c r="I29" s="15">
        <f t="shared" si="0"/>
        <v>52.2</v>
      </c>
      <c r="J29" s="15">
        <f t="shared" si="1"/>
        <v>77</v>
      </c>
      <c r="K29" s="9">
        <v>4</v>
      </c>
      <c r="L29" s="9" t="s">
        <v>18</v>
      </c>
    </row>
    <row r="30" s="1" customFormat="1" ht="32" customHeight="1" spans="1:12">
      <c r="A30" s="11" t="s">
        <v>46</v>
      </c>
      <c r="B30" s="12" t="s">
        <v>15</v>
      </c>
      <c r="C30" s="13" t="s">
        <v>41</v>
      </c>
      <c r="D30" s="14" t="s">
        <v>42</v>
      </c>
      <c r="E30" s="9">
        <v>6</v>
      </c>
      <c r="F30" s="15">
        <v>68</v>
      </c>
      <c r="G30" s="15">
        <v>27.2</v>
      </c>
      <c r="H30" s="16">
        <v>81.6</v>
      </c>
      <c r="I30" s="15">
        <f t="shared" si="0"/>
        <v>48.96</v>
      </c>
      <c r="J30" s="15">
        <f t="shared" si="1"/>
        <v>76.16</v>
      </c>
      <c r="K30" s="9">
        <v>5</v>
      </c>
      <c r="L30" s="9" t="s">
        <v>18</v>
      </c>
    </row>
    <row r="31" s="1" customFormat="1" ht="32" customHeight="1" spans="1:12">
      <c r="A31" s="11" t="s">
        <v>47</v>
      </c>
      <c r="B31" s="12" t="s">
        <v>15</v>
      </c>
      <c r="C31" s="13" t="s">
        <v>41</v>
      </c>
      <c r="D31" s="14" t="s">
        <v>42</v>
      </c>
      <c r="E31" s="9">
        <v>6</v>
      </c>
      <c r="F31" s="15">
        <v>71.3333333333333</v>
      </c>
      <c r="G31" s="15">
        <v>28.5</v>
      </c>
      <c r="H31" s="16">
        <v>77.8</v>
      </c>
      <c r="I31" s="15">
        <f t="shared" si="0"/>
        <v>46.68</v>
      </c>
      <c r="J31" s="15">
        <f t="shared" si="1"/>
        <v>75.18</v>
      </c>
      <c r="K31" s="9">
        <v>6</v>
      </c>
      <c r="L31" s="9" t="s">
        <v>18</v>
      </c>
    </row>
    <row r="32" s="1" customFormat="1" ht="32" customHeight="1" spans="1:12">
      <c r="A32" s="11" t="s">
        <v>48</v>
      </c>
      <c r="B32" s="12" t="s">
        <v>15</v>
      </c>
      <c r="C32" s="13" t="s">
        <v>41</v>
      </c>
      <c r="D32" s="14" t="s">
        <v>42</v>
      </c>
      <c r="E32" s="9">
        <v>6</v>
      </c>
      <c r="F32" s="15">
        <v>66.6666666666667</v>
      </c>
      <c r="G32" s="15">
        <v>26.7</v>
      </c>
      <c r="H32" s="16">
        <v>77.6</v>
      </c>
      <c r="I32" s="15">
        <f t="shared" si="0"/>
        <v>46.56</v>
      </c>
      <c r="J32" s="15">
        <f t="shared" si="1"/>
        <v>73.26</v>
      </c>
      <c r="K32" s="9">
        <v>7</v>
      </c>
      <c r="L32" s="9"/>
    </row>
    <row r="33" s="1" customFormat="1" ht="32" customHeight="1" spans="1:12">
      <c r="A33" s="11" t="s">
        <v>49</v>
      </c>
      <c r="B33" s="12" t="s">
        <v>15</v>
      </c>
      <c r="C33" s="13" t="s">
        <v>41</v>
      </c>
      <c r="D33" s="14" t="s">
        <v>42</v>
      </c>
      <c r="E33" s="9">
        <v>6</v>
      </c>
      <c r="F33" s="15">
        <v>59.3333333333333</v>
      </c>
      <c r="G33" s="15">
        <v>23.7</v>
      </c>
      <c r="H33" s="16">
        <v>82.4</v>
      </c>
      <c r="I33" s="15">
        <f t="shared" si="0"/>
        <v>49.44</v>
      </c>
      <c r="J33" s="15">
        <f t="shared" si="1"/>
        <v>73.14</v>
      </c>
      <c r="K33" s="9">
        <v>8</v>
      </c>
      <c r="L33" s="9"/>
    </row>
    <row r="34" s="1" customFormat="1" ht="32" customHeight="1" spans="1:12">
      <c r="A34" s="11" t="s">
        <v>50</v>
      </c>
      <c r="B34" s="12" t="s">
        <v>15</v>
      </c>
      <c r="C34" s="13" t="s">
        <v>41</v>
      </c>
      <c r="D34" s="14" t="s">
        <v>42</v>
      </c>
      <c r="E34" s="9">
        <v>6</v>
      </c>
      <c r="F34" s="15">
        <v>64</v>
      </c>
      <c r="G34" s="15">
        <v>25.6</v>
      </c>
      <c r="H34" s="16">
        <v>76.8</v>
      </c>
      <c r="I34" s="15">
        <f t="shared" si="0"/>
        <v>46.08</v>
      </c>
      <c r="J34" s="15">
        <f t="shared" si="1"/>
        <v>71.68</v>
      </c>
      <c r="K34" s="9">
        <v>9</v>
      </c>
      <c r="L34" s="9"/>
    </row>
    <row r="35" s="1" customFormat="1" ht="32" customHeight="1" spans="1:12">
      <c r="A35" s="11" t="s">
        <v>51</v>
      </c>
      <c r="B35" s="12" t="s">
        <v>15</v>
      </c>
      <c r="C35" s="13" t="s">
        <v>41</v>
      </c>
      <c r="D35" s="14" t="s">
        <v>42</v>
      </c>
      <c r="E35" s="9">
        <v>6</v>
      </c>
      <c r="F35" s="15">
        <v>68</v>
      </c>
      <c r="G35" s="15">
        <v>27.2</v>
      </c>
      <c r="H35" s="16">
        <v>72.4</v>
      </c>
      <c r="I35" s="15">
        <f t="shared" si="0"/>
        <v>43.44</v>
      </c>
      <c r="J35" s="15">
        <f t="shared" si="1"/>
        <v>70.64</v>
      </c>
      <c r="K35" s="9">
        <v>10</v>
      </c>
      <c r="L35" s="9"/>
    </row>
    <row r="36" s="1" customFormat="1" ht="32" customHeight="1" spans="1:12">
      <c r="A36" s="11" t="s">
        <v>52</v>
      </c>
      <c r="B36" s="12" t="s">
        <v>15</v>
      </c>
      <c r="C36" s="13" t="s">
        <v>41</v>
      </c>
      <c r="D36" s="14" t="s">
        <v>42</v>
      </c>
      <c r="E36" s="9">
        <v>6</v>
      </c>
      <c r="F36" s="15">
        <v>50</v>
      </c>
      <c r="G36" s="15">
        <v>20</v>
      </c>
      <c r="H36" s="16">
        <v>81.8</v>
      </c>
      <c r="I36" s="15">
        <f t="shared" si="0"/>
        <v>49.08</v>
      </c>
      <c r="J36" s="15">
        <f t="shared" si="1"/>
        <v>69.08</v>
      </c>
      <c r="K36" s="9">
        <v>11</v>
      </c>
      <c r="L36" s="9"/>
    </row>
    <row r="37" s="1" customFormat="1" ht="32" customHeight="1" spans="1:12">
      <c r="A37" s="11" t="s">
        <v>53</v>
      </c>
      <c r="B37" s="12" t="s">
        <v>15</v>
      </c>
      <c r="C37" s="13" t="s">
        <v>41</v>
      </c>
      <c r="D37" s="14" t="s">
        <v>42</v>
      </c>
      <c r="E37" s="9">
        <v>6</v>
      </c>
      <c r="F37" s="15">
        <v>63.3333333333333</v>
      </c>
      <c r="G37" s="15">
        <v>25.3</v>
      </c>
      <c r="H37" s="16">
        <v>70.8</v>
      </c>
      <c r="I37" s="15">
        <f t="shared" si="0"/>
        <v>42.48</v>
      </c>
      <c r="J37" s="15">
        <f t="shared" si="1"/>
        <v>67.78</v>
      </c>
      <c r="K37" s="9">
        <v>12</v>
      </c>
      <c r="L37" s="9"/>
    </row>
    <row r="38" s="1" customFormat="1" ht="32" customHeight="1" spans="1:12">
      <c r="A38" s="11" t="s">
        <v>54</v>
      </c>
      <c r="B38" s="12" t="s">
        <v>15</v>
      </c>
      <c r="C38" s="13" t="s">
        <v>41</v>
      </c>
      <c r="D38" s="14" t="s">
        <v>42</v>
      </c>
      <c r="E38" s="9">
        <v>6</v>
      </c>
      <c r="F38" s="15">
        <v>51.3333333333333</v>
      </c>
      <c r="G38" s="15">
        <v>20.5</v>
      </c>
      <c r="H38" s="16">
        <v>77.8</v>
      </c>
      <c r="I38" s="15">
        <f t="shared" si="0"/>
        <v>46.68</v>
      </c>
      <c r="J38" s="15">
        <f t="shared" si="1"/>
        <v>67.18</v>
      </c>
      <c r="K38" s="9">
        <v>13</v>
      </c>
      <c r="L38" s="9"/>
    </row>
    <row r="39" s="1" customFormat="1" ht="32" customHeight="1" spans="1:12">
      <c r="A39" s="11" t="s">
        <v>55</v>
      </c>
      <c r="B39" s="12" t="s">
        <v>15</v>
      </c>
      <c r="C39" s="13" t="s">
        <v>41</v>
      </c>
      <c r="D39" s="14" t="s">
        <v>42</v>
      </c>
      <c r="E39" s="9">
        <v>6</v>
      </c>
      <c r="F39" s="15">
        <v>60.6666666666667</v>
      </c>
      <c r="G39" s="15">
        <v>24.3</v>
      </c>
      <c r="H39" s="16">
        <v>71.4</v>
      </c>
      <c r="I39" s="15">
        <f t="shared" si="0"/>
        <v>42.84</v>
      </c>
      <c r="J39" s="15">
        <f t="shared" si="1"/>
        <v>67.14</v>
      </c>
      <c r="K39" s="9">
        <v>14</v>
      </c>
      <c r="L39" s="9"/>
    </row>
    <row r="40" s="1" customFormat="1" ht="32" customHeight="1" spans="1:12">
      <c r="A40" s="11" t="s">
        <v>56</v>
      </c>
      <c r="B40" s="12" t="s">
        <v>15</v>
      </c>
      <c r="C40" s="13" t="s">
        <v>41</v>
      </c>
      <c r="D40" s="14" t="s">
        <v>42</v>
      </c>
      <c r="E40" s="9">
        <v>6</v>
      </c>
      <c r="F40" s="15">
        <v>50</v>
      </c>
      <c r="G40" s="15">
        <v>20</v>
      </c>
      <c r="H40" s="16">
        <v>73.8</v>
      </c>
      <c r="I40" s="15">
        <f t="shared" si="0"/>
        <v>44.28</v>
      </c>
      <c r="J40" s="15">
        <f t="shared" si="1"/>
        <v>64.28</v>
      </c>
      <c r="K40" s="9">
        <v>15</v>
      </c>
      <c r="L40" s="9"/>
    </row>
    <row r="41" s="1" customFormat="1" ht="32" customHeight="1" spans="1:12">
      <c r="A41" s="11" t="s">
        <v>57</v>
      </c>
      <c r="B41" s="12" t="s">
        <v>15</v>
      </c>
      <c r="C41" s="13" t="s">
        <v>41</v>
      </c>
      <c r="D41" s="14" t="s">
        <v>42</v>
      </c>
      <c r="E41" s="9">
        <v>6</v>
      </c>
      <c r="F41" s="15">
        <v>50.6666666666667</v>
      </c>
      <c r="G41" s="15">
        <v>20.3</v>
      </c>
      <c r="H41" s="16">
        <v>72.6</v>
      </c>
      <c r="I41" s="15">
        <f t="shared" si="0"/>
        <v>43.56</v>
      </c>
      <c r="J41" s="15">
        <f t="shared" si="1"/>
        <v>63.86</v>
      </c>
      <c r="K41" s="9">
        <v>16</v>
      </c>
      <c r="L41" s="9"/>
    </row>
    <row r="42" s="1" customFormat="1" ht="32" customHeight="1" spans="1:12">
      <c r="A42" s="11" t="s">
        <v>58</v>
      </c>
      <c r="B42" s="12" t="s">
        <v>15</v>
      </c>
      <c r="C42" s="13" t="s">
        <v>41</v>
      </c>
      <c r="D42" s="14" t="s">
        <v>42</v>
      </c>
      <c r="E42" s="9">
        <v>6</v>
      </c>
      <c r="F42" s="15">
        <v>62</v>
      </c>
      <c r="G42" s="15">
        <v>24.8</v>
      </c>
      <c r="H42" s="16">
        <v>56.8</v>
      </c>
      <c r="I42" s="15">
        <f t="shared" si="0"/>
        <v>34.08</v>
      </c>
      <c r="J42" s="15">
        <f t="shared" si="1"/>
        <v>58.88</v>
      </c>
      <c r="K42" s="9">
        <v>17</v>
      </c>
      <c r="L42" s="9"/>
    </row>
    <row r="43" s="1" customFormat="1" ht="32" customHeight="1" spans="1:12">
      <c r="A43" s="11" t="s">
        <v>59</v>
      </c>
      <c r="B43" s="12" t="s">
        <v>15</v>
      </c>
      <c r="C43" s="13" t="s">
        <v>41</v>
      </c>
      <c r="D43" s="14" t="s">
        <v>42</v>
      </c>
      <c r="E43" s="9">
        <v>6</v>
      </c>
      <c r="F43" s="15">
        <v>58</v>
      </c>
      <c r="G43" s="15">
        <v>23.2</v>
      </c>
      <c r="H43" s="16">
        <v>58.4</v>
      </c>
      <c r="I43" s="15">
        <f t="shared" si="0"/>
        <v>35.04</v>
      </c>
      <c r="J43" s="15">
        <f t="shared" si="1"/>
        <v>58.24</v>
      </c>
      <c r="K43" s="9">
        <v>18</v>
      </c>
      <c r="L43" s="9"/>
    </row>
    <row r="44" s="1" customFormat="1" ht="32" customHeight="1" spans="1:12">
      <c r="A44" s="11" t="s">
        <v>60</v>
      </c>
      <c r="B44" s="12" t="s">
        <v>15</v>
      </c>
      <c r="C44" s="13" t="s">
        <v>41</v>
      </c>
      <c r="D44" s="14" t="s">
        <v>42</v>
      </c>
      <c r="E44" s="9">
        <v>6</v>
      </c>
      <c r="F44" s="15">
        <v>50.6666666666667</v>
      </c>
      <c r="G44" s="15">
        <v>20.3</v>
      </c>
      <c r="H44" s="16">
        <v>56.6</v>
      </c>
      <c r="I44" s="15">
        <f t="shared" si="0"/>
        <v>33.96</v>
      </c>
      <c r="J44" s="15">
        <f t="shared" si="1"/>
        <v>54.26</v>
      </c>
      <c r="K44" s="9">
        <v>19</v>
      </c>
      <c r="L44" s="9"/>
    </row>
    <row r="45" s="1" customFormat="1" ht="32" customHeight="1" spans="1:12">
      <c r="A45" s="11" t="s">
        <v>61</v>
      </c>
      <c r="B45" s="12" t="s">
        <v>15</v>
      </c>
      <c r="C45" s="13" t="s">
        <v>62</v>
      </c>
      <c r="D45" s="14" t="s">
        <v>63</v>
      </c>
      <c r="E45" s="9">
        <v>7</v>
      </c>
      <c r="F45" s="15">
        <v>82.5</v>
      </c>
      <c r="G45" s="15">
        <v>33</v>
      </c>
      <c r="H45" s="16">
        <v>87.8</v>
      </c>
      <c r="I45" s="15">
        <f t="shared" si="0"/>
        <v>52.68</v>
      </c>
      <c r="J45" s="15">
        <f t="shared" si="1"/>
        <v>85.68</v>
      </c>
      <c r="K45" s="9">
        <v>1</v>
      </c>
      <c r="L45" s="9" t="s">
        <v>18</v>
      </c>
    </row>
    <row r="46" s="1" customFormat="1" ht="32" customHeight="1" spans="1:12">
      <c r="A46" s="11" t="s">
        <v>64</v>
      </c>
      <c r="B46" s="12" t="s">
        <v>15</v>
      </c>
      <c r="C46" s="13" t="s">
        <v>62</v>
      </c>
      <c r="D46" s="14" t="s">
        <v>63</v>
      </c>
      <c r="E46" s="9">
        <v>7</v>
      </c>
      <c r="F46" s="15">
        <v>85.4166666666667</v>
      </c>
      <c r="G46" s="15">
        <v>34.2</v>
      </c>
      <c r="H46" s="16">
        <v>84.6</v>
      </c>
      <c r="I46" s="15">
        <f t="shared" si="0"/>
        <v>50.76</v>
      </c>
      <c r="J46" s="15">
        <f t="shared" si="1"/>
        <v>84.96</v>
      </c>
      <c r="K46" s="9">
        <v>2</v>
      </c>
      <c r="L46" s="9" t="s">
        <v>18</v>
      </c>
    </row>
    <row r="47" s="1" customFormat="1" ht="32" customHeight="1" spans="1:12">
      <c r="A47" s="11" t="s">
        <v>65</v>
      </c>
      <c r="B47" s="12" t="s">
        <v>15</v>
      </c>
      <c r="C47" s="13" t="s">
        <v>62</v>
      </c>
      <c r="D47" s="14" t="s">
        <v>63</v>
      </c>
      <c r="E47" s="9">
        <v>7</v>
      </c>
      <c r="F47" s="15">
        <v>87.5</v>
      </c>
      <c r="G47" s="15">
        <v>35</v>
      </c>
      <c r="H47" s="16">
        <v>83</v>
      </c>
      <c r="I47" s="15">
        <f t="shared" si="0"/>
        <v>49.8</v>
      </c>
      <c r="J47" s="15">
        <f t="shared" si="1"/>
        <v>84.8</v>
      </c>
      <c r="K47" s="9">
        <v>3</v>
      </c>
      <c r="L47" s="9" t="s">
        <v>18</v>
      </c>
    </row>
    <row r="48" s="1" customFormat="1" ht="32" customHeight="1" spans="1:12">
      <c r="A48" s="11" t="s">
        <v>66</v>
      </c>
      <c r="B48" s="12" t="s">
        <v>15</v>
      </c>
      <c r="C48" s="13" t="s">
        <v>62</v>
      </c>
      <c r="D48" s="14" t="s">
        <v>63</v>
      </c>
      <c r="E48" s="9">
        <v>7</v>
      </c>
      <c r="F48" s="15">
        <v>80</v>
      </c>
      <c r="G48" s="15">
        <v>32</v>
      </c>
      <c r="H48" s="16">
        <v>87.4</v>
      </c>
      <c r="I48" s="15">
        <f t="shared" si="0"/>
        <v>52.44</v>
      </c>
      <c r="J48" s="15">
        <f t="shared" si="1"/>
        <v>84.44</v>
      </c>
      <c r="K48" s="9">
        <v>4</v>
      </c>
      <c r="L48" s="9" t="s">
        <v>18</v>
      </c>
    </row>
    <row r="49" s="1" customFormat="1" ht="32" customHeight="1" spans="1:12">
      <c r="A49" s="11" t="s">
        <v>67</v>
      </c>
      <c r="B49" s="12" t="s">
        <v>15</v>
      </c>
      <c r="C49" s="13" t="s">
        <v>62</v>
      </c>
      <c r="D49" s="14" t="s">
        <v>63</v>
      </c>
      <c r="E49" s="9">
        <v>7</v>
      </c>
      <c r="F49" s="15">
        <v>84.1666666666667</v>
      </c>
      <c r="G49" s="15">
        <v>33.7</v>
      </c>
      <c r="H49" s="16">
        <v>83.4</v>
      </c>
      <c r="I49" s="15">
        <f t="shared" si="0"/>
        <v>50.04</v>
      </c>
      <c r="J49" s="15">
        <f t="shared" si="1"/>
        <v>83.74</v>
      </c>
      <c r="K49" s="9">
        <v>5</v>
      </c>
      <c r="L49" s="9" t="s">
        <v>18</v>
      </c>
    </row>
    <row r="50" s="1" customFormat="1" ht="32" customHeight="1" spans="1:12">
      <c r="A50" s="11" t="s">
        <v>68</v>
      </c>
      <c r="B50" s="12" t="s">
        <v>15</v>
      </c>
      <c r="C50" s="13" t="s">
        <v>62</v>
      </c>
      <c r="D50" s="14" t="s">
        <v>63</v>
      </c>
      <c r="E50" s="9">
        <v>7</v>
      </c>
      <c r="F50" s="15">
        <v>81.6666666666667</v>
      </c>
      <c r="G50" s="15">
        <v>32.7</v>
      </c>
      <c r="H50" s="16">
        <v>84.6</v>
      </c>
      <c r="I50" s="15">
        <f t="shared" si="0"/>
        <v>50.76</v>
      </c>
      <c r="J50" s="15">
        <f t="shared" si="1"/>
        <v>83.46</v>
      </c>
      <c r="K50" s="9">
        <v>6</v>
      </c>
      <c r="L50" s="9" t="s">
        <v>18</v>
      </c>
    </row>
    <row r="51" s="1" customFormat="1" ht="32" customHeight="1" spans="1:12">
      <c r="A51" s="11" t="s">
        <v>69</v>
      </c>
      <c r="B51" s="12" t="s">
        <v>15</v>
      </c>
      <c r="C51" s="13" t="s">
        <v>62</v>
      </c>
      <c r="D51" s="14" t="s">
        <v>63</v>
      </c>
      <c r="E51" s="9">
        <v>7</v>
      </c>
      <c r="F51" s="15">
        <v>83.3333333333333</v>
      </c>
      <c r="G51" s="15">
        <v>33.3</v>
      </c>
      <c r="H51" s="16">
        <v>82.8</v>
      </c>
      <c r="I51" s="15">
        <f t="shared" si="0"/>
        <v>49.68</v>
      </c>
      <c r="J51" s="15">
        <f t="shared" si="1"/>
        <v>82.98</v>
      </c>
      <c r="K51" s="9">
        <v>7</v>
      </c>
      <c r="L51" s="9" t="s">
        <v>18</v>
      </c>
    </row>
    <row r="52" s="1" customFormat="1" ht="32" customHeight="1" spans="1:12">
      <c r="A52" s="11" t="s">
        <v>70</v>
      </c>
      <c r="B52" s="12" t="s">
        <v>15</v>
      </c>
      <c r="C52" s="13" t="s">
        <v>62</v>
      </c>
      <c r="D52" s="14" t="s">
        <v>63</v>
      </c>
      <c r="E52" s="9">
        <v>7</v>
      </c>
      <c r="F52" s="15">
        <v>81.6666666666667</v>
      </c>
      <c r="G52" s="15">
        <v>32.7</v>
      </c>
      <c r="H52" s="16">
        <v>82.6</v>
      </c>
      <c r="I52" s="15">
        <f t="shared" si="0"/>
        <v>49.56</v>
      </c>
      <c r="J52" s="15">
        <f t="shared" si="1"/>
        <v>82.26</v>
      </c>
      <c r="K52" s="9">
        <v>8</v>
      </c>
      <c r="L52" s="9"/>
    </row>
    <row r="53" s="1" customFormat="1" ht="32" customHeight="1" spans="1:12">
      <c r="A53" s="11" t="s">
        <v>71</v>
      </c>
      <c r="B53" s="12" t="s">
        <v>15</v>
      </c>
      <c r="C53" s="13" t="s">
        <v>62</v>
      </c>
      <c r="D53" s="14" t="s">
        <v>63</v>
      </c>
      <c r="E53" s="9">
        <v>7</v>
      </c>
      <c r="F53" s="15">
        <v>80.4166666666667</v>
      </c>
      <c r="G53" s="15">
        <v>32.2</v>
      </c>
      <c r="H53" s="16">
        <v>83</v>
      </c>
      <c r="I53" s="15">
        <f t="shared" si="0"/>
        <v>49.8</v>
      </c>
      <c r="J53" s="15">
        <f t="shared" si="1"/>
        <v>82</v>
      </c>
      <c r="K53" s="9">
        <v>9</v>
      </c>
      <c r="L53" s="9"/>
    </row>
    <row r="54" s="1" customFormat="1" ht="32" customHeight="1" spans="1:12">
      <c r="A54" s="11" t="s">
        <v>72</v>
      </c>
      <c r="B54" s="12" t="s">
        <v>15</v>
      </c>
      <c r="C54" s="13" t="s">
        <v>62</v>
      </c>
      <c r="D54" s="14" t="s">
        <v>63</v>
      </c>
      <c r="E54" s="9">
        <v>7</v>
      </c>
      <c r="F54" s="15">
        <v>82.5</v>
      </c>
      <c r="G54" s="15">
        <v>33</v>
      </c>
      <c r="H54" s="16">
        <v>81</v>
      </c>
      <c r="I54" s="15">
        <f t="shared" si="0"/>
        <v>48.6</v>
      </c>
      <c r="J54" s="15">
        <f t="shared" si="1"/>
        <v>81.6</v>
      </c>
      <c r="K54" s="9">
        <v>10</v>
      </c>
      <c r="L54" s="9"/>
    </row>
    <row r="55" s="1" customFormat="1" ht="32" customHeight="1" spans="1:12">
      <c r="A55" s="11" t="s">
        <v>73</v>
      </c>
      <c r="B55" s="12" t="s">
        <v>15</v>
      </c>
      <c r="C55" s="13" t="s">
        <v>62</v>
      </c>
      <c r="D55" s="14" t="s">
        <v>63</v>
      </c>
      <c r="E55" s="9">
        <v>7</v>
      </c>
      <c r="F55" s="15">
        <v>83.75</v>
      </c>
      <c r="G55" s="15">
        <v>33.5</v>
      </c>
      <c r="H55" s="16">
        <v>78.4</v>
      </c>
      <c r="I55" s="15">
        <f t="shared" si="0"/>
        <v>47.04</v>
      </c>
      <c r="J55" s="15">
        <f t="shared" si="1"/>
        <v>80.54</v>
      </c>
      <c r="K55" s="9">
        <v>11</v>
      </c>
      <c r="L55" s="9"/>
    </row>
    <row r="56" s="1" customFormat="1" ht="32" customHeight="1" spans="1:12">
      <c r="A56" s="11" t="s">
        <v>74</v>
      </c>
      <c r="B56" s="12" t="s">
        <v>15</v>
      </c>
      <c r="C56" s="13" t="s">
        <v>62</v>
      </c>
      <c r="D56" s="14" t="s">
        <v>63</v>
      </c>
      <c r="E56" s="9">
        <v>7</v>
      </c>
      <c r="F56" s="15">
        <v>81.25</v>
      </c>
      <c r="G56" s="15">
        <v>32.5</v>
      </c>
      <c r="H56" s="16">
        <v>77.6</v>
      </c>
      <c r="I56" s="15">
        <f t="shared" si="0"/>
        <v>46.56</v>
      </c>
      <c r="J56" s="15">
        <f t="shared" si="1"/>
        <v>79.06</v>
      </c>
      <c r="K56" s="9">
        <v>12</v>
      </c>
      <c r="L56" s="9"/>
    </row>
    <row r="57" s="1" customFormat="1" ht="32" customHeight="1" spans="1:12">
      <c r="A57" s="11" t="s">
        <v>75</v>
      </c>
      <c r="B57" s="12" t="s">
        <v>15</v>
      </c>
      <c r="C57" s="13" t="s">
        <v>62</v>
      </c>
      <c r="D57" s="14" t="s">
        <v>63</v>
      </c>
      <c r="E57" s="9">
        <v>7</v>
      </c>
      <c r="F57" s="15">
        <v>84.1666666666667</v>
      </c>
      <c r="G57" s="15">
        <v>33.7</v>
      </c>
      <c r="H57" s="16">
        <v>73.4</v>
      </c>
      <c r="I57" s="15">
        <f t="shared" si="0"/>
        <v>44.04</v>
      </c>
      <c r="J57" s="15">
        <f t="shared" si="1"/>
        <v>77.74</v>
      </c>
      <c r="K57" s="9">
        <v>13</v>
      </c>
      <c r="L57" s="9"/>
    </row>
    <row r="58" s="1" customFormat="1" ht="32" customHeight="1" spans="1:12">
      <c r="A58" s="11" t="s">
        <v>76</v>
      </c>
      <c r="B58" s="12" t="s">
        <v>15</v>
      </c>
      <c r="C58" s="13" t="s">
        <v>62</v>
      </c>
      <c r="D58" s="14" t="s">
        <v>63</v>
      </c>
      <c r="E58" s="9">
        <v>7</v>
      </c>
      <c r="F58" s="15">
        <v>83.3333333333333</v>
      </c>
      <c r="G58" s="15">
        <v>33.3</v>
      </c>
      <c r="H58" s="16">
        <v>73.8</v>
      </c>
      <c r="I58" s="15">
        <f t="shared" si="0"/>
        <v>44.28</v>
      </c>
      <c r="J58" s="15">
        <f t="shared" si="1"/>
        <v>77.58</v>
      </c>
      <c r="K58" s="9">
        <v>14</v>
      </c>
      <c r="L58" s="9"/>
    </row>
    <row r="59" s="1" customFormat="1" ht="32" customHeight="1" spans="1:12">
      <c r="A59" s="11" t="s">
        <v>77</v>
      </c>
      <c r="B59" s="12" t="s">
        <v>15</v>
      </c>
      <c r="C59" s="13" t="s">
        <v>62</v>
      </c>
      <c r="D59" s="14" t="s">
        <v>63</v>
      </c>
      <c r="E59" s="9">
        <v>7</v>
      </c>
      <c r="F59" s="15">
        <v>80.4166666666667</v>
      </c>
      <c r="G59" s="15">
        <v>32.2</v>
      </c>
      <c r="H59" s="16">
        <v>73.6</v>
      </c>
      <c r="I59" s="15">
        <f t="shared" si="0"/>
        <v>44.16</v>
      </c>
      <c r="J59" s="15">
        <f t="shared" si="1"/>
        <v>76.36</v>
      </c>
      <c r="K59" s="9">
        <v>15</v>
      </c>
      <c r="L59" s="9"/>
    </row>
    <row r="60" s="1" customFormat="1" ht="32" customHeight="1" spans="1:12">
      <c r="A60" s="11" t="s">
        <v>78</v>
      </c>
      <c r="B60" s="12" t="s">
        <v>15</v>
      </c>
      <c r="C60" s="13" t="s">
        <v>62</v>
      </c>
      <c r="D60" s="14" t="s">
        <v>63</v>
      </c>
      <c r="E60" s="9">
        <v>7</v>
      </c>
      <c r="F60" s="15">
        <v>80.8333333333333</v>
      </c>
      <c r="G60" s="15">
        <v>32.3</v>
      </c>
      <c r="H60" s="16">
        <v>72.8</v>
      </c>
      <c r="I60" s="15">
        <f t="shared" si="0"/>
        <v>43.68</v>
      </c>
      <c r="J60" s="15">
        <f t="shared" si="1"/>
        <v>75.98</v>
      </c>
      <c r="K60" s="9">
        <v>16</v>
      </c>
      <c r="L60" s="9"/>
    </row>
    <row r="61" s="1" customFormat="1" ht="32" customHeight="1" spans="1:12">
      <c r="A61" s="11" t="s">
        <v>79</v>
      </c>
      <c r="B61" s="12" t="s">
        <v>15</v>
      </c>
      <c r="C61" s="13" t="s">
        <v>62</v>
      </c>
      <c r="D61" s="14" t="s">
        <v>63</v>
      </c>
      <c r="E61" s="9">
        <v>7</v>
      </c>
      <c r="F61" s="15">
        <v>82.5</v>
      </c>
      <c r="G61" s="15">
        <v>33</v>
      </c>
      <c r="H61" s="16">
        <v>71.6</v>
      </c>
      <c r="I61" s="15">
        <f t="shared" si="0"/>
        <v>42.96</v>
      </c>
      <c r="J61" s="15">
        <f t="shared" si="1"/>
        <v>75.96</v>
      </c>
      <c r="K61" s="9">
        <v>16</v>
      </c>
      <c r="L61" s="9"/>
    </row>
    <row r="62" s="1" customFormat="1" ht="32" customHeight="1" spans="1:12">
      <c r="A62" s="11" t="s">
        <v>80</v>
      </c>
      <c r="B62" s="12" t="s">
        <v>15</v>
      </c>
      <c r="C62" s="13" t="s">
        <v>62</v>
      </c>
      <c r="D62" s="14" t="s">
        <v>63</v>
      </c>
      <c r="E62" s="9">
        <v>7</v>
      </c>
      <c r="F62" s="15">
        <v>82.9166666666667</v>
      </c>
      <c r="G62" s="15">
        <v>33.2</v>
      </c>
      <c r="H62" s="16">
        <v>70</v>
      </c>
      <c r="I62" s="15">
        <f t="shared" si="0"/>
        <v>42</v>
      </c>
      <c r="J62" s="15">
        <f t="shared" si="1"/>
        <v>75.2</v>
      </c>
      <c r="K62" s="9">
        <v>18</v>
      </c>
      <c r="L62" s="9"/>
    </row>
    <row r="63" s="1" customFormat="1" ht="32" customHeight="1" spans="1:12">
      <c r="A63" s="11" t="s">
        <v>81</v>
      </c>
      <c r="B63" s="12" t="s">
        <v>15</v>
      </c>
      <c r="C63" s="13" t="s">
        <v>62</v>
      </c>
      <c r="D63" s="14" t="s">
        <v>63</v>
      </c>
      <c r="E63" s="9">
        <v>7</v>
      </c>
      <c r="F63" s="15">
        <v>80</v>
      </c>
      <c r="G63" s="15">
        <v>32</v>
      </c>
      <c r="H63" s="16">
        <v>70.8</v>
      </c>
      <c r="I63" s="15">
        <f t="shared" si="0"/>
        <v>42.48</v>
      </c>
      <c r="J63" s="15">
        <f t="shared" si="1"/>
        <v>74.48</v>
      </c>
      <c r="K63" s="9">
        <v>19</v>
      </c>
      <c r="L63" s="9"/>
    </row>
    <row r="64" s="1" customFormat="1" ht="32" customHeight="1" spans="1:12">
      <c r="A64" s="11" t="s">
        <v>82</v>
      </c>
      <c r="B64" s="12" t="s">
        <v>15</v>
      </c>
      <c r="C64" s="13" t="s">
        <v>62</v>
      </c>
      <c r="D64" s="14" t="s">
        <v>63</v>
      </c>
      <c r="E64" s="9">
        <v>7</v>
      </c>
      <c r="F64" s="15">
        <v>82.9166666666667</v>
      </c>
      <c r="G64" s="15">
        <v>33.2</v>
      </c>
      <c r="H64" s="16">
        <v>66.8</v>
      </c>
      <c r="I64" s="15">
        <f t="shared" si="0"/>
        <v>40.08</v>
      </c>
      <c r="J64" s="15">
        <f t="shared" si="1"/>
        <v>73.28</v>
      </c>
      <c r="K64" s="9">
        <v>20</v>
      </c>
      <c r="L64" s="9"/>
    </row>
    <row r="65" s="1" customFormat="1" ht="32" customHeight="1" spans="1:12">
      <c r="A65" s="11" t="s">
        <v>83</v>
      </c>
      <c r="B65" s="12" t="s">
        <v>15</v>
      </c>
      <c r="C65" s="13" t="s">
        <v>62</v>
      </c>
      <c r="D65" s="14" t="s">
        <v>63</v>
      </c>
      <c r="E65" s="9">
        <v>7</v>
      </c>
      <c r="F65" s="15">
        <v>81.25</v>
      </c>
      <c r="G65" s="15">
        <v>32.5</v>
      </c>
      <c r="H65" s="16">
        <v>57.6</v>
      </c>
      <c r="I65" s="15">
        <f t="shared" si="0"/>
        <v>34.56</v>
      </c>
      <c r="J65" s="15">
        <f t="shared" si="1"/>
        <v>67.06</v>
      </c>
      <c r="K65" s="9">
        <v>21</v>
      </c>
      <c r="L65" s="9"/>
    </row>
    <row r="66" s="1" customFormat="1" ht="32" customHeight="1" spans="1:12">
      <c r="A66" s="11" t="s">
        <v>84</v>
      </c>
      <c r="B66" s="12" t="s">
        <v>15</v>
      </c>
      <c r="C66" s="13" t="s">
        <v>85</v>
      </c>
      <c r="D66" s="14" t="s">
        <v>86</v>
      </c>
      <c r="E66" s="9">
        <v>1</v>
      </c>
      <c r="F66" s="15">
        <v>74</v>
      </c>
      <c r="G66" s="15">
        <v>29.6</v>
      </c>
      <c r="H66" s="16">
        <v>85.6</v>
      </c>
      <c r="I66" s="15">
        <f t="shared" si="0"/>
        <v>51.36</v>
      </c>
      <c r="J66" s="15">
        <f t="shared" si="1"/>
        <v>80.96</v>
      </c>
      <c r="K66" s="9">
        <v>1</v>
      </c>
      <c r="L66" s="9" t="s">
        <v>18</v>
      </c>
    </row>
    <row r="67" s="1" customFormat="1" ht="32" customHeight="1" spans="1:12">
      <c r="A67" s="11" t="s">
        <v>87</v>
      </c>
      <c r="B67" s="12" t="s">
        <v>15</v>
      </c>
      <c r="C67" s="13" t="s">
        <v>85</v>
      </c>
      <c r="D67" s="14" t="s">
        <v>86</v>
      </c>
      <c r="E67" s="9">
        <v>1</v>
      </c>
      <c r="F67" s="15">
        <v>78</v>
      </c>
      <c r="G67" s="15">
        <v>31.2</v>
      </c>
      <c r="H67" s="16">
        <v>76</v>
      </c>
      <c r="I67" s="15">
        <f t="shared" si="0"/>
        <v>45.6</v>
      </c>
      <c r="J67" s="15">
        <f t="shared" si="1"/>
        <v>76.8</v>
      </c>
      <c r="K67" s="9">
        <v>2</v>
      </c>
      <c r="L67" s="9"/>
    </row>
    <row r="68" s="1" customFormat="1" ht="32" customHeight="1" spans="1:12">
      <c r="A68" s="11" t="s">
        <v>88</v>
      </c>
      <c r="B68" s="12" t="s">
        <v>15</v>
      </c>
      <c r="C68" s="13" t="s">
        <v>85</v>
      </c>
      <c r="D68" s="14" t="s">
        <v>86</v>
      </c>
      <c r="E68" s="9">
        <v>1</v>
      </c>
      <c r="F68" s="15">
        <v>78</v>
      </c>
      <c r="G68" s="15">
        <v>31.2</v>
      </c>
      <c r="H68" s="16">
        <v>63.6</v>
      </c>
      <c r="I68" s="15">
        <f t="shared" ref="I68:I92" si="2">H68*0.6</f>
        <v>38.16</v>
      </c>
      <c r="J68" s="15">
        <f t="shared" ref="J68:J92" si="3">G68+I68</f>
        <v>69.36</v>
      </c>
      <c r="K68" s="9">
        <v>3</v>
      </c>
      <c r="L68" s="9"/>
    </row>
    <row r="69" s="1" customFormat="1" ht="32" customHeight="1" spans="1:12">
      <c r="A69" s="11" t="s">
        <v>89</v>
      </c>
      <c r="B69" s="12" t="s">
        <v>15</v>
      </c>
      <c r="C69" s="13" t="s">
        <v>90</v>
      </c>
      <c r="D69" s="14" t="s">
        <v>91</v>
      </c>
      <c r="E69" s="9">
        <v>2</v>
      </c>
      <c r="F69" s="15">
        <v>68</v>
      </c>
      <c r="G69" s="15">
        <v>27.2</v>
      </c>
      <c r="H69" s="16">
        <v>83.6</v>
      </c>
      <c r="I69" s="15">
        <f t="shared" si="2"/>
        <v>50.16</v>
      </c>
      <c r="J69" s="15">
        <f t="shared" si="3"/>
        <v>77.36</v>
      </c>
      <c r="K69" s="9">
        <v>1</v>
      </c>
      <c r="L69" s="9" t="s">
        <v>18</v>
      </c>
    </row>
    <row r="70" s="1" customFormat="1" ht="32" customHeight="1" spans="1:12">
      <c r="A70" s="11" t="s">
        <v>92</v>
      </c>
      <c r="B70" s="12" t="s">
        <v>15</v>
      </c>
      <c r="C70" s="13" t="s">
        <v>90</v>
      </c>
      <c r="D70" s="14" t="s">
        <v>91</v>
      </c>
      <c r="E70" s="9">
        <v>2</v>
      </c>
      <c r="F70" s="15">
        <v>73</v>
      </c>
      <c r="G70" s="15">
        <v>29.2</v>
      </c>
      <c r="H70" s="16">
        <v>77.8</v>
      </c>
      <c r="I70" s="15">
        <f t="shared" si="2"/>
        <v>46.68</v>
      </c>
      <c r="J70" s="15">
        <f t="shared" si="3"/>
        <v>75.88</v>
      </c>
      <c r="K70" s="9">
        <v>2</v>
      </c>
      <c r="L70" s="9" t="s">
        <v>18</v>
      </c>
    </row>
    <row r="71" s="1" customFormat="1" ht="32" customHeight="1" spans="1:12">
      <c r="A71" s="11" t="s">
        <v>93</v>
      </c>
      <c r="B71" s="12" t="s">
        <v>15</v>
      </c>
      <c r="C71" s="13" t="s">
        <v>90</v>
      </c>
      <c r="D71" s="14" t="s">
        <v>91</v>
      </c>
      <c r="E71" s="9">
        <v>2</v>
      </c>
      <c r="F71" s="15">
        <v>69</v>
      </c>
      <c r="G71" s="15">
        <v>27.6</v>
      </c>
      <c r="H71" s="16">
        <v>73.8</v>
      </c>
      <c r="I71" s="15">
        <f t="shared" si="2"/>
        <v>44.28</v>
      </c>
      <c r="J71" s="15">
        <f t="shared" si="3"/>
        <v>71.88</v>
      </c>
      <c r="K71" s="9">
        <v>3</v>
      </c>
      <c r="L71" s="9"/>
    </row>
    <row r="72" s="1" customFormat="1" ht="32" customHeight="1" spans="1:12">
      <c r="A72" s="11" t="s">
        <v>94</v>
      </c>
      <c r="B72" s="12" t="s">
        <v>15</v>
      </c>
      <c r="C72" s="13" t="s">
        <v>90</v>
      </c>
      <c r="D72" s="14" t="s">
        <v>91</v>
      </c>
      <c r="E72" s="9">
        <v>2</v>
      </c>
      <c r="F72" s="15">
        <v>69</v>
      </c>
      <c r="G72" s="15">
        <v>27.6</v>
      </c>
      <c r="H72" s="16">
        <v>71</v>
      </c>
      <c r="I72" s="15">
        <f t="shared" si="2"/>
        <v>42.6</v>
      </c>
      <c r="J72" s="15">
        <f t="shared" si="3"/>
        <v>70.2</v>
      </c>
      <c r="K72" s="9">
        <v>4</v>
      </c>
      <c r="L72" s="9"/>
    </row>
    <row r="73" s="1" customFormat="1" ht="32" customHeight="1" spans="1:12">
      <c r="A73" s="11" t="s">
        <v>95</v>
      </c>
      <c r="B73" s="12" t="s">
        <v>15</v>
      </c>
      <c r="C73" s="13" t="s">
        <v>90</v>
      </c>
      <c r="D73" s="14" t="s">
        <v>91</v>
      </c>
      <c r="E73" s="9">
        <v>2</v>
      </c>
      <c r="F73" s="15">
        <v>57</v>
      </c>
      <c r="G73" s="15">
        <v>22.8</v>
      </c>
      <c r="H73" s="16">
        <v>70.4</v>
      </c>
      <c r="I73" s="15">
        <f t="shared" si="2"/>
        <v>42.24</v>
      </c>
      <c r="J73" s="15">
        <f t="shared" si="3"/>
        <v>65.04</v>
      </c>
      <c r="K73" s="9">
        <v>5</v>
      </c>
      <c r="L73" s="9"/>
    </row>
    <row r="74" s="1" customFormat="1" ht="32" customHeight="1" spans="1:12">
      <c r="A74" s="11" t="s">
        <v>96</v>
      </c>
      <c r="B74" s="12" t="s">
        <v>15</v>
      </c>
      <c r="C74" s="13" t="s">
        <v>90</v>
      </c>
      <c r="D74" s="14" t="s">
        <v>91</v>
      </c>
      <c r="E74" s="9">
        <v>2</v>
      </c>
      <c r="F74" s="15">
        <v>57</v>
      </c>
      <c r="G74" s="15">
        <v>22.8</v>
      </c>
      <c r="H74" s="16">
        <v>61.4</v>
      </c>
      <c r="I74" s="15">
        <f t="shared" si="2"/>
        <v>36.84</v>
      </c>
      <c r="J74" s="15">
        <f t="shared" si="3"/>
        <v>59.64</v>
      </c>
      <c r="K74" s="9">
        <v>6</v>
      </c>
      <c r="L74" s="9"/>
    </row>
    <row r="75" s="1" customFormat="1" ht="32" customHeight="1" spans="1:12">
      <c r="A75" s="11" t="s">
        <v>97</v>
      </c>
      <c r="B75" s="12" t="s">
        <v>15</v>
      </c>
      <c r="C75" s="13" t="s">
        <v>98</v>
      </c>
      <c r="D75" s="14" t="s">
        <v>99</v>
      </c>
      <c r="E75" s="9">
        <v>1</v>
      </c>
      <c r="F75" s="15">
        <v>70</v>
      </c>
      <c r="G75" s="15">
        <v>28</v>
      </c>
      <c r="H75" s="16">
        <v>83</v>
      </c>
      <c r="I75" s="15">
        <f t="shared" si="2"/>
        <v>49.8</v>
      </c>
      <c r="J75" s="15">
        <f t="shared" si="3"/>
        <v>77.8</v>
      </c>
      <c r="K75" s="9">
        <v>1</v>
      </c>
      <c r="L75" s="9" t="s">
        <v>18</v>
      </c>
    </row>
    <row r="76" s="1" customFormat="1" ht="32" customHeight="1" spans="1:12">
      <c r="A76" s="11" t="s">
        <v>100</v>
      </c>
      <c r="B76" s="12" t="s">
        <v>15</v>
      </c>
      <c r="C76" s="13" t="s">
        <v>98</v>
      </c>
      <c r="D76" s="14" t="s">
        <v>99</v>
      </c>
      <c r="E76" s="9">
        <v>1</v>
      </c>
      <c r="F76" s="15">
        <v>70</v>
      </c>
      <c r="G76" s="15">
        <v>28</v>
      </c>
      <c r="H76" s="16">
        <v>80.8</v>
      </c>
      <c r="I76" s="15">
        <f t="shared" si="2"/>
        <v>48.48</v>
      </c>
      <c r="J76" s="15">
        <f t="shared" si="3"/>
        <v>76.48</v>
      </c>
      <c r="K76" s="9">
        <v>2</v>
      </c>
      <c r="L76" s="9"/>
    </row>
    <row r="77" s="1" customFormat="1" ht="32" customHeight="1" spans="1:12">
      <c r="A77" s="11" t="s">
        <v>101</v>
      </c>
      <c r="B77" s="12" t="s">
        <v>15</v>
      </c>
      <c r="C77" s="13" t="s">
        <v>98</v>
      </c>
      <c r="D77" s="14" t="s">
        <v>99</v>
      </c>
      <c r="E77" s="9">
        <v>1</v>
      </c>
      <c r="F77" s="15">
        <v>80</v>
      </c>
      <c r="G77" s="15">
        <v>32</v>
      </c>
      <c r="H77" s="16">
        <v>65.8</v>
      </c>
      <c r="I77" s="15">
        <f t="shared" si="2"/>
        <v>39.48</v>
      </c>
      <c r="J77" s="15">
        <f t="shared" si="3"/>
        <v>71.48</v>
      </c>
      <c r="K77" s="9">
        <v>3</v>
      </c>
      <c r="L77" s="9"/>
    </row>
    <row r="78" s="1" customFormat="1" ht="32" customHeight="1" spans="1:12">
      <c r="A78" s="11" t="s">
        <v>102</v>
      </c>
      <c r="B78" s="12" t="s">
        <v>15</v>
      </c>
      <c r="C78" s="13" t="s">
        <v>103</v>
      </c>
      <c r="D78" s="14" t="s">
        <v>104</v>
      </c>
      <c r="E78" s="9">
        <v>1</v>
      </c>
      <c r="F78" s="15">
        <v>75</v>
      </c>
      <c r="G78" s="15">
        <v>30</v>
      </c>
      <c r="H78" s="16">
        <v>78.2</v>
      </c>
      <c r="I78" s="15">
        <f t="shared" si="2"/>
        <v>46.92</v>
      </c>
      <c r="J78" s="15">
        <f t="shared" si="3"/>
        <v>76.92</v>
      </c>
      <c r="K78" s="9">
        <v>1</v>
      </c>
      <c r="L78" s="9" t="s">
        <v>18</v>
      </c>
    </row>
    <row r="79" s="1" customFormat="1" ht="32" customHeight="1" spans="1:12">
      <c r="A79" s="11" t="s">
        <v>105</v>
      </c>
      <c r="B79" s="12" t="s">
        <v>15</v>
      </c>
      <c r="C79" s="13" t="s">
        <v>103</v>
      </c>
      <c r="D79" s="14" t="s">
        <v>104</v>
      </c>
      <c r="E79" s="9">
        <v>1</v>
      </c>
      <c r="F79" s="15">
        <v>74</v>
      </c>
      <c r="G79" s="15">
        <v>29.6</v>
      </c>
      <c r="H79" s="16">
        <v>72.8</v>
      </c>
      <c r="I79" s="15">
        <f t="shared" si="2"/>
        <v>43.68</v>
      </c>
      <c r="J79" s="15">
        <f t="shared" si="3"/>
        <v>73.28</v>
      </c>
      <c r="K79" s="9">
        <v>2</v>
      </c>
      <c r="L79" s="9"/>
    </row>
    <row r="80" s="1" customFormat="1" ht="32" customHeight="1" spans="1:12">
      <c r="A80" s="11" t="s">
        <v>106</v>
      </c>
      <c r="B80" s="12" t="s">
        <v>15</v>
      </c>
      <c r="C80" s="13" t="s">
        <v>103</v>
      </c>
      <c r="D80" s="14" t="s">
        <v>104</v>
      </c>
      <c r="E80" s="9">
        <v>1</v>
      </c>
      <c r="F80" s="15">
        <v>74</v>
      </c>
      <c r="G80" s="15">
        <v>29.6</v>
      </c>
      <c r="H80" s="16">
        <v>66.4</v>
      </c>
      <c r="I80" s="15">
        <f t="shared" si="2"/>
        <v>39.84</v>
      </c>
      <c r="J80" s="15">
        <f t="shared" si="3"/>
        <v>69.44</v>
      </c>
      <c r="K80" s="9">
        <v>3</v>
      </c>
      <c r="L80" s="9"/>
    </row>
    <row r="81" s="1" customFormat="1" ht="32" customHeight="1" spans="1:12">
      <c r="A81" s="11" t="s">
        <v>107</v>
      </c>
      <c r="B81" s="12" t="s">
        <v>15</v>
      </c>
      <c r="C81" s="13" t="s">
        <v>108</v>
      </c>
      <c r="D81" s="14" t="s">
        <v>109</v>
      </c>
      <c r="E81" s="9">
        <v>1</v>
      </c>
      <c r="F81" s="15">
        <v>72</v>
      </c>
      <c r="G81" s="15">
        <v>28.8</v>
      </c>
      <c r="H81" s="16">
        <v>74.8</v>
      </c>
      <c r="I81" s="15">
        <f t="shared" si="2"/>
        <v>44.88</v>
      </c>
      <c r="J81" s="15">
        <f t="shared" si="3"/>
        <v>73.68</v>
      </c>
      <c r="K81" s="9">
        <v>1</v>
      </c>
      <c r="L81" s="9" t="s">
        <v>18</v>
      </c>
    </row>
    <row r="82" s="1" customFormat="1" ht="32" customHeight="1" spans="1:12">
      <c r="A82" s="11" t="s">
        <v>110</v>
      </c>
      <c r="B82" s="12" t="s">
        <v>15</v>
      </c>
      <c r="C82" s="13" t="s">
        <v>108</v>
      </c>
      <c r="D82" s="14" t="s">
        <v>109</v>
      </c>
      <c r="E82" s="9">
        <v>1</v>
      </c>
      <c r="F82" s="15">
        <v>59</v>
      </c>
      <c r="G82" s="15">
        <v>23.6</v>
      </c>
      <c r="H82" s="16">
        <v>81.8</v>
      </c>
      <c r="I82" s="15">
        <f t="shared" si="2"/>
        <v>49.08</v>
      </c>
      <c r="J82" s="15">
        <f t="shared" si="3"/>
        <v>72.68</v>
      </c>
      <c r="K82" s="9">
        <v>2</v>
      </c>
      <c r="L82" s="9"/>
    </row>
    <row r="83" s="1" customFormat="1" ht="32" customHeight="1" spans="1:12">
      <c r="A83" s="11" t="s">
        <v>111</v>
      </c>
      <c r="B83" s="12" t="s">
        <v>15</v>
      </c>
      <c r="C83" s="13" t="s">
        <v>108</v>
      </c>
      <c r="D83" s="14" t="s">
        <v>109</v>
      </c>
      <c r="E83" s="9">
        <v>1</v>
      </c>
      <c r="F83" s="15">
        <v>58</v>
      </c>
      <c r="G83" s="15">
        <v>23.2</v>
      </c>
      <c r="H83" s="16">
        <v>70.2</v>
      </c>
      <c r="I83" s="15">
        <f t="shared" si="2"/>
        <v>42.12</v>
      </c>
      <c r="J83" s="15">
        <f t="shared" si="3"/>
        <v>65.32</v>
      </c>
      <c r="K83" s="9">
        <v>3</v>
      </c>
      <c r="L83" s="9"/>
    </row>
    <row r="84" s="1" customFormat="1" ht="32" customHeight="1" spans="1:12">
      <c r="A84" s="11" t="s">
        <v>112</v>
      </c>
      <c r="B84" s="12" t="s">
        <v>15</v>
      </c>
      <c r="C84" s="13" t="s">
        <v>113</v>
      </c>
      <c r="D84" s="14" t="s">
        <v>114</v>
      </c>
      <c r="E84" s="9">
        <v>3</v>
      </c>
      <c r="F84" s="15">
        <v>84</v>
      </c>
      <c r="G84" s="15">
        <v>33.6</v>
      </c>
      <c r="H84" s="16">
        <v>84.8</v>
      </c>
      <c r="I84" s="15">
        <f t="shared" si="2"/>
        <v>50.88</v>
      </c>
      <c r="J84" s="15">
        <f t="shared" si="3"/>
        <v>84.48</v>
      </c>
      <c r="K84" s="9">
        <v>1</v>
      </c>
      <c r="L84" s="9" t="s">
        <v>18</v>
      </c>
    </row>
    <row r="85" s="1" customFormat="1" ht="32" customHeight="1" spans="1:12">
      <c r="A85" s="11" t="s">
        <v>115</v>
      </c>
      <c r="B85" s="12" t="s">
        <v>15</v>
      </c>
      <c r="C85" s="13" t="s">
        <v>113</v>
      </c>
      <c r="D85" s="14" t="s">
        <v>114</v>
      </c>
      <c r="E85" s="9">
        <v>3</v>
      </c>
      <c r="F85" s="15">
        <v>73</v>
      </c>
      <c r="G85" s="15">
        <v>29.2</v>
      </c>
      <c r="H85" s="16">
        <v>85.4</v>
      </c>
      <c r="I85" s="15">
        <f t="shared" si="2"/>
        <v>51.24</v>
      </c>
      <c r="J85" s="15">
        <f t="shared" si="3"/>
        <v>80.44</v>
      </c>
      <c r="K85" s="9">
        <v>2</v>
      </c>
      <c r="L85" s="9" t="s">
        <v>18</v>
      </c>
    </row>
    <row r="86" s="1" customFormat="1" ht="32" customHeight="1" spans="1:12">
      <c r="A86" s="11" t="s">
        <v>116</v>
      </c>
      <c r="B86" s="12" t="s">
        <v>15</v>
      </c>
      <c r="C86" s="13" t="s">
        <v>113</v>
      </c>
      <c r="D86" s="14" t="s">
        <v>114</v>
      </c>
      <c r="E86" s="9">
        <v>3</v>
      </c>
      <c r="F86" s="15">
        <v>76</v>
      </c>
      <c r="G86" s="15">
        <v>30.4</v>
      </c>
      <c r="H86" s="16">
        <v>82.8</v>
      </c>
      <c r="I86" s="15">
        <f t="shared" si="2"/>
        <v>49.68</v>
      </c>
      <c r="J86" s="15">
        <f t="shared" si="3"/>
        <v>80.08</v>
      </c>
      <c r="K86" s="9">
        <v>3</v>
      </c>
      <c r="L86" s="9" t="s">
        <v>18</v>
      </c>
    </row>
    <row r="87" s="1" customFormat="1" ht="32" customHeight="1" spans="1:12">
      <c r="A87" s="11" t="s">
        <v>117</v>
      </c>
      <c r="B87" s="12" t="s">
        <v>15</v>
      </c>
      <c r="C87" s="13" t="s">
        <v>113</v>
      </c>
      <c r="D87" s="14" t="s">
        <v>114</v>
      </c>
      <c r="E87" s="9">
        <v>3</v>
      </c>
      <c r="F87" s="15">
        <v>77</v>
      </c>
      <c r="G87" s="15">
        <v>30.8</v>
      </c>
      <c r="H87" s="16">
        <v>78.6</v>
      </c>
      <c r="I87" s="15">
        <f t="shared" si="2"/>
        <v>47.16</v>
      </c>
      <c r="J87" s="15">
        <f t="shared" si="3"/>
        <v>77.96</v>
      </c>
      <c r="K87" s="9">
        <v>4</v>
      </c>
      <c r="L87" s="9"/>
    </row>
    <row r="88" s="1" customFormat="1" ht="32" customHeight="1" spans="1:12">
      <c r="A88" s="11" t="s">
        <v>118</v>
      </c>
      <c r="B88" s="12" t="s">
        <v>15</v>
      </c>
      <c r="C88" s="13" t="s">
        <v>113</v>
      </c>
      <c r="D88" s="14" t="s">
        <v>114</v>
      </c>
      <c r="E88" s="9">
        <v>3</v>
      </c>
      <c r="F88" s="15">
        <v>72</v>
      </c>
      <c r="G88" s="15">
        <v>28.8</v>
      </c>
      <c r="H88" s="16">
        <v>81.2</v>
      </c>
      <c r="I88" s="15">
        <f t="shared" si="2"/>
        <v>48.72</v>
      </c>
      <c r="J88" s="15">
        <f t="shared" si="3"/>
        <v>77.52</v>
      </c>
      <c r="K88" s="9">
        <v>5</v>
      </c>
      <c r="L88" s="9"/>
    </row>
    <row r="89" s="1" customFormat="1" ht="32" customHeight="1" spans="1:12">
      <c r="A89" s="11" t="s">
        <v>119</v>
      </c>
      <c r="B89" s="12" t="s">
        <v>15</v>
      </c>
      <c r="C89" s="13" t="s">
        <v>113</v>
      </c>
      <c r="D89" s="14" t="s">
        <v>114</v>
      </c>
      <c r="E89" s="9">
        <v>3</v>
      </c>
      <c r="F89" s="15">
        <v>76</v>
      </c>
      <c r="G89" s="15">
        <v>30.4</v>
      </c>
      <c r="H89" s="16">
        <v>76.4</v>
      </c>
      <c r="I89" s="15">
        <f t="shared" si="2"/>
        <v>45.84</v>
      </c>
      <c r="J89" s="15">
        <f t="shared" si="3"/>
        <v>76.24</v>
      </c>
      <c r="K89" s="9">
        <v>6</v>
      </c>
      <c r="L89" s="9"/>
    </row>
    <row r="90" s="1" customFormat="1" ht="32" customHeight="1" spans="1:12">
      <c r="A90" s="11" t="s">
        <v>120</v>
      </c>
      <c r="B90" s="12" t="s">
        <v>15</v>
      </c>
      <c r="C90" s="13" t="s">
        <v>113</v>
      </c>
      <c r="D90" s="14" t="s">
        <v>114</v>
      </c>
      <c r="E90" s="9">
        <v>3</v>
      </c>
      <c r="F90" s="15">
        <v>83</v>
      </c>
      <c r="G90" s="15">
        <v>33.2</v>
      </c>
      <c r="H90" s="16">
        <v>69.4</v>
      </c>
      <c r="I90" s="15">
        <f t="shared" si="2"/>
        <v>41.64</v>
      </c>
      <c r="J90" s="15">
        <f t="shared" si="3"/>
        <v>74.84</v>
      </c>
      <c r="K90" s="9">
        <v>7</v>
      </c>
      <c r="L90" s="9"/>
    </row>
    <row r="91" s="1" customFormat="1" ht="32" customHeight="1" spans="1:12">
      <c r="A91" s="11" t="s">
        <v>121</v>
      </c>
      <c r="B91" s="12" t="s">
        <v>15</v>
      </c>
      <c r="C91" s="13" t="s">
        <v>113</v>
      </c>
      <c r="D91" s="14" t="s">
        <v>114</v>
      </c>
      <c r="E91" s="9">
        <v>3</v>
      </c>
      <c r="F91" s="15">
        <v>75</v>
      </c>
      <c r="G91" s="15">
        <v>30</v>
      </c>
      <c r="H91" s="16">
        <v>71.6</v>
      </c>
      <c r="I91" s="15">
        <f t="shared" si="2"/>
        <v>42.96</v>
      </c>
      <c r="J91" s="15">
        <f t="shared" si="3"/>
        <v>72.96</v>
      </c>
      <c r="K91" s="9">
        <v>8</v>
      </c>
      <c r="L91" s="9"/>
    </row>
    <row r="92" s="1" customFormat="1" ht="32" customHeight="1" spans="1:12">
      <c r="A92" s="11" t="s">
        <v>122</v>
      </c>
      <c r="B92" s="12" t="s">
        <v>15</v>
      </c>
      <c r="C92" s="13" t="s">
        <v>113</v>
      </c>
      <c r="D92" s="14" t="s">
        <v>114</v>
      </c>
      <c r="E92" s="9">
        <v>3</v>
      </c>
      <c r="F92" s="15">
        <v>75</v>
      </c>
      <c r="G92" s="15">
        <v>30</v>
      </c>
      <c r="H92" s="16">
        <v>63.2</v>
      </c>
      <c r="I92" s="15">
        <f t="shared" si="2"/>
        <v>37.92</v>
      </c>
      <c r="J92" s="15">
        <f t="shared" si="3"/>
        <v>67.92</v>
      </c>
      <c r="K92" s="9">
        <v>9</v>
      </c>
      <c r="L92" s="9"/>
    </row>
  </sheetData>
  <autoFilter ref="A3:L92">
    <extLst/>
  </autoFilter>
  <sortState ref="A83:L91">
    <sortCondition ref="J83:J91" descending="1"/>
  </sortState>
  <mergeCells count="1">
    <mergeCell ref="A2:L2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AHAOSHAO</cp:lastModifiedBy>
  <dcterms:created xsi:type="dcterms:W3CDTF">2023-07-27T07:33:00Z</dcterms:created>
  <dcterms:modified xsi:type="dcterms:W3CDTF">2023-08-01T08:41:10Z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E72E9A320CAB4E58AA6EC5D0E7B23E05_13</vt:lpwstr>
  </property>
  <property fmtid="{D5CDD505-2E9C-101B-9397-08002B2CF9AE}" pid="3" name="KSOProductBuildVer">
    <vt:lpwstr>2052-12.1.0.15120</vt:lpwstr>
  </property>
</Properties>
</file>