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3005" tabRatio="660"/>
  </bookViews>
  <sheets>
    <sheet name="岗位明细" sheetId="1" r:id="rId1"/>
  </sheets>
  <definedNames>
    <definedName name="_xlnm.Print_Area" localSheetId="0">岗位明细!$A$1:$L$42</definedName>
    <definedName name="_xlnm.Print_Titles" localSheetId="0">岗位明细!$3:$4</definedName>
  </definedNames>
  <calcPr calcId="124519"/>
</workbook>
</file>

<file path=xl/calcChain.xml><?xml version="1.0" encoding="utf-8"?>
<calcChain xmlns="http://schemas.openxmlformats.org/spreadsheetml/2006/main">
  <c r="G40" i="1"/>
  <c r="H40"/>
  <c r="I40"/>
  <c r="J40"/>
  <c r="F40"/>
  <c r="K41"/>
  <c r="L39"/>
  <c r="H39"/>
  <c r="G39"/>
  <c r="F39"/>
  <c r="L33"/>
  <c r="J33"/>
  <c r="I33"/>
  <c r="H33"/>
  <c r="G33"/>
  <c r="F33"/>
  <c r="I26"/>
  <c r="L26"/>
  <c r="L40" s="1"/>
  <c r="G26"/>
  <c r="F26"/>
  <c r="L25"/>
  <c r="L24"/>
  <c r="L23"/>
  <c r="L22"/>
  <c r="L21"/>
  <c r="L20"/>
  <c r="L19"/>
  <c r="L17"/>
  <c r="H17"/>
  <c r="G17"/>
  <c r="G41" s="1"/>
  <c r="F17"/>
  <c r="F41" s="1"/>
  <c r="K12"/>
  <c r="J12"/>
  <c r="J41" s="1"/>
  <c r="I12"/>
  <c r="I41" s="1"/>
  <c r="H12"/>
  <c r="H41" s="1"/>
  <c r="G12"/>
  <c r="L11"/>
  <c r="L8"/>
  <c r="L7"/>
  <c r="L12" s="1"/>
  <c r="L6"/>
  <c r="L41" l="1"/>
</calcChain>
</file>

<file path=xl/sharedStrings.xml><?xml version="1.0" encoding="utf-8"?>
<sst xmlns="http://schemas.openxmlformats.org/spreadsheetml/2006/main" count="95" uniqueCount="61">
  <si>
    <t>附件2</t>
  </si>
  <si>
    <t>序号</t>
  </si>
  <si>
    <t>岗位类别</t>
  </si>
  <si>
    <t>招聘单位名称</t>
  </si>
  <si>
    <t>招聘岗位学历学位要求</t>
  </si>
  <si>
    <t>教师资格要求</t>
  </si>
  <si>
    <t>招聘岗位学科及人数</t>
  </si>
  <si>
    <t>小计</t>
  </si>
  <si>
    <t>语文</t>
  </si>
  <si>
    <t>数学</t>
  </si>
  <si>
    <t>英语</t>
  </si>
  <si>
    <t>物理</t>
  </si>
  <si>
    <t>化学</t>
  </si>
  <si>
    <t>政治</t>
  </si>
  <si>
    <t>1</t>
  </si>
  <si>
    <t>高中</t>
  </si>
  <si>
    <t>江苏省江阴高级中学</t>
  </si>
  <si>
    <t>具有高中（或中等职业学校及以上等级）教师资格，教师资格任教学科与招聘岗位一致</t>
  </si>
  <si>
    <t>2</t>
  </si>
  <si>
    <t>江苏省江阴市第一中学</t>
  </si>
  <si>
    <t>3</t>
  </si>
  <si>
    <t>江阴市第二中学</t>
  </si>
  <si>
    <t>4</t>
  </si>
  <si>
    <t>江苏省江阴长泾中学</t>
  </si>
  <si>
    <t>5</t>
  </si>
  <si>
    <t>江阴市华士高级中学</t>
  </si>
  <si>
    <t>6</t>
  </si>
  <si>
    <t>江阴市成化高级中学</t>
  </si>
  <si>
    <t>华中师范大学考点</t>
  </si>
  <si>
    <t>初中</t>
  </si>
  <si>
    <t>江苏省南菁高级中学实验学校</t>
  </si>
  <si>
    <t>具有初中（或以上等级）教师资格，教师资格任教学科与招聘岗位一致</t>
  </si>
  <si>
    <t>江阴初级中学</t>
  </si>
  <si>
    <t>江阴市第一初级中学</t>
  </si>
  <si>
    <t>江阴市青阳中学</t>
  </si>
  <si>
    <t>江阴市山观高级中学</t>
  </si>
  <si>
    <t>7</t>
  </si>
  <si>
    <t>高中小计</t>
  </si>
  <si>
    <t>江阴市暨阳中学</t>
  </si>
  <si>
    <t>江阴市礼延实验学校</t>
  </si>
  <si>
    <t>江阴市实验中学</t>
  </si>
  <si>
    <t>江阴市滨江科技城中学</t>
  </si>
  <si>
    <t>江阴市敔山湾实验学校</t>
  </si>
  <si>
    <t>初中小计</t>
  </si>
  <si>
    <t>小学</t>
  </si>
  <si>
    <t>江阴市实验小学</t>
  </si>
  <si>
    <t>具有小学（或以上等级）教师资格，教师资格任教学科与招聘岗位一致</t>
  </si>
  <si>
    <t>江阴市城中实验小学</t>
  </si>
  <si>
    <t>江阴市滨江科技城小学</t>
  </si>
  <si>
    <t>合 计</t>
  </si>
  <si>
    <t>备注：各岗位其它要求详见岗位简介表。</t>
  </si>
  <si>
    <t>高中</t>
    <phoneticPr fontId="0" type="noConversion"/>
  </si>
  <si>
    <t>东北师范大学考点</t>
    <phoneticPr fontId="0" type="noConversion"/>
  </si>
  <si>
    <t>江阴市教育系统面向2024届优秀毕业生
公开招聘教师岗位明细表</t>
    <phoneticPr fontId="0" type="noConversion"/>
  </si>
  <si>
    <t>部分师范类普通高校2024届全日制本科及以上学历且取得相应学位</t>
    <phoneticPr fontId="0" type="noConversion"/>
  </si>
  <si>
    <t>普通高校2024届全日制本科及以上学历且取得相应学位</t>
    <phoneticPr fontId="0" type="noConversion"/>
  </si>
  <si>
    <t>江阴考点</t>
    <phoneticPr fontId="0" type="noConversion"/>
  </si>
  <si>
    <t>江阴考点小计</t>
    <phoneticPr fontId="0" type="noConversion"/>
  </si>
  <si>
    <t>小学小计</t>
    <phoneticPr fontId="0" type="noConversion"/>
  </si>
  <si>
    <t>华中师范大学考点小计</t>
    <phoneticPr fontId="0" type="noConversion"/>
  </si>
  <si>
    <t>东北师范大学考点小计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</si>
</sst>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27">
    <font>
      <sz val="12"/>
      <name val="宋体"/>
      <charset val="134"/>
    </font>
    <font>
      <sz val="11"/>
      <color rgb="FFFF0000"/>
      <name val="Tahoma"/>
      <family val="2"/>
    </font>
    <font>
      <b/>
      <sz val="11"/>
      <color rgb="FFFFFFFF"/>
      <name val="Tahoma"/>
      <family val="2"/>
    </font>
    <font>
      <b/>
      <sz val="11"/>
      <color rgb="FF000000"/>
      <name val="Tahoma"/>
      <family val="2"/>
    </font>
    <font>
      <sz val="11"/>
      <color rgb="FFFFFFFF"/>
      <name val="Tahoma"/>
      <family val="2"/>
    </font>
    <font>
      <sz val="11"/>
      <color rgb="FF000000"/>
      <name val="Tahoma"/>
      <family val="2"/>
    </font>
    <font>
      <b/>
      <sz val="15"/>
      <color rgb="FF003366"/>
      <name val="Tahoma"/>
      <family val="2"/>
    </font>
    <font>
      <b/>
      <sz val="18"/>
      <color rgb="FF003366"/>
      <name val="宋体"/>
      <family val="3"/>
      <charset val="134"/>
    </font>
    <font>
      <b/>
      <sz val="13"/>
      <color rgb="FF003366"/>
      <name val="Tahoma"/>
      <family val="2"/>
    </font>
    <font>
      <b/>
      <sz val="11"/>
      <color rgb="FF003366"/>
      <name val="Tahoma"/>
      <family val="2"/>
    </font>
    <font>
      <sz val="11"/>
      <color rgb="FF800080"/>
      <name val="Tahoma"/>
      <family val="2"/>
    </font>
    <font>
      <sz val="10"/>
      <name val="宋体"/>
      <family val="3"/>
      <charset val="134"/>
    </font>
    <font>
      <sz val="11"/>
      <color rgb="FF008000"/>
      <name val="Tahoma"/>
      <family val="2"/>
    </font>
    <font>
      <b/>
      <sz val="11"/>
      <color rgb="FFFF9900"/>
      <name val="Tahoma"/>
      <family val="2"/>
    </font>
    <font>
      <sz val="11"/>
      <color rgb="FF808080"/>
      <name val="Tahoma"/>
      <family val="2"/>
    </font>
    <font>
      <sz val="11"/>
      <color rgb="FFFF9900"/>
      <name val="Tahoma"/>
      <family val="2"/>
    </font>
    <font>
      <sz val="11"/>
      <color rgb="FF993300"/>
      <name val="Tahoma"/>
      <family val="2"/>
    </font>
    <font>
      <b/>
      <sz val="11"/>
      <color rgb="FF333333"/>
      <name val="Tahoma"/>
      <family val="2"/>
    </font>
    <font>
      <sz val="11"/>
      <color rgb="FF333399"/>
      <name val="Tahoma"/>
      <family val="2"/>
    </font>
    <font>
      <b/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sz val="14"/>
      <name val="方正仿宋_GBK"/>
      <family val="4"/>
      <charset val="134"/>
    </font>
    <font>
      <sz val="20"/>
      <color rgb="FF000000"/>
      <name val="方正黑体_GBK"/>
      <family val="4"/>
      <charset val="134"/>
    </font>
  </fonts>
  <fills count="31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90">
    <xf numFmtId="0" fontId="0" fillId="0" borderId="0" applyNumberFormat="0" applyFill="0">
      <alignment vertical="center"/>
    </xf>
    <xf numFmtId="0" fontId="4" fillId="4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4" borderId="0" applyNumberFormat="0" applyProtection="0">
      <alignment vertical="center"/>
    </xf>
    <xf numFmtId="0" fontId="4" fillId="4" borderId="0" applyNumberFormat="0" applyProtection="0">
      <alignment vertical="center"/>
    </xf>
    <xf numFmtId="0" fontId="4" fillId="6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6" borderId="0" applyNumberFormat="0" applyProtection="0">
      <alignment vertical="center"/>
    </xf>
    <xf numFmtId="0" fontId="4" fillId="6" borderId="0" applyNumberFormat="0" applyProtection="0">
      <alignment vertical="center"/>
    </xf>
    <xf numFmtId="0" fontId="4" fillId="9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11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1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4" borderId="0" applyNumberFormat="0" applyProtection="0">
      <alignment vertical="center"/>
    </xf>
    <xf numFmtId="0" fontId="5" fillId="14" borderId="0" applyNumberFormat="0" applyProtection="0">
      <alignment vertical="center"/>
    </xf>
    <xf numFmtId="0" fontId="5" fillId="14" borderId="0" applyNumberFormat="0" applyProtection="0">
      <alignment vertical="center"/>
    </xf>
    <xf numFmtId="0" fontId="4" fillId="14" borderId="0" applyNumberFormat="0" applyProtection="0">
      <alignment vertical="center"/>
    </xf>
    <xf numFmtId="0" fontId="4" fillId="15" borderId="0" applyNumberFormat="0" applyProtection="0">
      <alignment vertical="center"/>
    </xf>
    <xf numFmtId="0" fontId="5" fillId="15" borderId="0" applyNumberFormat="0" applyProtection="0">
      <alignment vertical="center"/>
    </xf>
    <xf numFmtId="0" fontId="5" fillId="15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5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7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0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17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2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19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8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2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18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5" fillId="20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21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19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8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4" fillId="16" borderId="0" applyNumberFormat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6" fillId="0" borderId="1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3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7" fillId="0" borderId="0" applyNumberFormat="0" applyFill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10" fillId="7" borderId="0" applyNumberFormat="0" applyProtection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11" fillId="0" borderId="0" applyNumberFormat="0" applyFill="0"/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11" fillId="0" borderId="0" applyNumberFormat="0" applyFill="0"/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11" fillId="0" borderId="0" applyNumberFormat="0" applyFill="0"/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11" fillId="0" borderId="0" applyNumberFormat="0" applyFill="0"/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24" fillId="0" borderId="0" applyNumberFormat="0" applyFill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12" fillId="10" borderId="0" applyNumberFormat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3" fillId="0" borderId="4" applyNumberFormat="0" applyFill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13" fillId="23" borderId="5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2" fillId="24" borderId="6" applyNumberFormat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4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" fillId="0" borderId="0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15" fillId="0" borderId="7" applyNumberFormat="0" applyFill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5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6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27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13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2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4" fillId="28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6" fillId="29" borderId="0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7" fillId="23" borderId="8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18" fillId="2" borderId="9" applyNumberFormat="0" applyProtection="0">
      <alignment vertical="center"/>
    </xf>
    <xf numFmtId="0" fontId="24" fillId="0" borderId="0" applyNumberFormat="0" applyFill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  <xf numFmtId="0" fontId="24" fillId="3" borderId="10" applyNumberFormat="0" applyProtection="0">
      <alignment vertical="center"/>
    </xf>
  </cellStyleXfs>
  <cellXfs count="89">
    <xf numFmtId="0" fontId="0" fillId="0" borderId="0" xfId="0" applyAlignment="1">
      <alignment vertical="center"/>
    </xf>
    <xf numFmtId="0" fontId="0" fillId="30" borderId="0" xfId="0" applyFill="1" applyAlignment="1">
      <alignment vertical="center"/>
    </xf>
    <xf numFmtId="0" fontId="19" fillId="30" borderId="0" xfId="0" applyFont="1" applyFill="1" applyAlignment="1">
      <alignment vertical="center"/>
    </xf>
    <xf numFmtId="0" fontId="11" fillId="30" borderId="0" xfId="0" applyFont="1" applyFill="1" applyAlignment="1">
      <alignment horizontal="center" vertical="center" wrapText="1"/>
    </xf>
    <xf numFmtId="0" fontId="11" fillId="30" borderId="0" xfId="0" applyFont="1" applyFill="1" applyAlignment="1">
      <alignment horizontal="left" vertical="center"/>
    </xf>
    <xf numFmtId="49" fontId="11" fillId="30" borderId="0" xfId="0" applyNumberFormat="1" applyFont="1" applyFill="1" applyAlignment="1">
      <alignment horizontal="center" vertical="center" wrapText="1"/>
    </xf>
    <xf numFmtId="176" fontId="21" fillId="30" borderId="20" xfId="0" applyNumberFormat="1" applyFont="1" applyFill="1" applyBorder="1" applyAlignment="1">
      <alignment horizontal="center" vertical="center" wrapText="1"/>
    </xf>
    <xf numFmtId="49" fontId="11" fillId="30" borderId="18" xfId="0" applyNumberFormat="1" applyFont="1" applyFill="1" applyBorder="1" applyAlignment="1">
      <alignment horizontal="center" vertical="center" wrapText="1"/>
    </xf>
    <xf numFmtId="0" fontId="11" fillId="30" borderId="21" xfId="0" applyFont="1" applyFill="1" applyBorder="1" applyAlignment="1">
      <alignment horizontal="center" vertical="center" wrapText="1"/>
    </xf>
    <xf numFmtId="49" fontId="11" fillId="30" borderId="22" xfId="0" applyNumberFormat="1" applyFont="1" applyFill="1" applyBorder="1" applyAlignment="1">
      <alignment horizontal="center" vertical="center" wrapText="1"/>
    </xf>
    <xf numFmtId="49" fontId="25" fillId="30" borderId="0" xfId="0" applyNumberFormat="1" applyFont="1" applyFill="1" applyAlignment="1">
      <alignment horizontal="left" vertical="center" wrapText="1"/>
    </xf>
    <xf numFmtId="0" fontId="26" fillId="30" borderId="0" xfId="0" applyFont="1" applyFill="1" applyAlignment="1">
      <alignment horizontal="center" vertical="center" wrapText="1"/>
    </xf>
    <xf numFmtId="49" fontId="11" fillId="30" borderId="12" xfId="0" applyNumberFormat="1" applyFont="1" applyFill="1" applyBorder="1" applyAlignment="1">
      <alignment horizontal="center" vertical="center" wrapText="1"/>
    </xf>
    <xf numFmtId="49" fontId="11" fillId="30" borderId="11" xfId="0" applyNumberFormat="1" applyFont="1" applyFill="1" applyBorder="1" applyAlignment="1">
      <alignment horizontal="center" vertical="center" wrapText="1"/>
    </xf>
    <xf numFmtId="0" fontId="11" fillId="30" borderId="14" xfId="0" applyFont="1" applyFill="1" applyBorder="1" applyAlignment="1">
      <alignment horizontal="center" vertical="center" wrapText="1"/>
    </xf>
    <xf numFmtId="0" fontId="11" fillId="30" borderId="21" xfId="0" applyFont="1" applyFill="1" applyBorder="1" applyAlignment="1">
      <alignment horizontal="center" vertical="center" wrapText="1"/>
    </xf>
    <xf numFmtId="0" fontId="22" fillId="30" borderId="21" xfId="0" applyFont="1" applyFill="1" applyBorder="1" applyAlignment="1">
      <alignment horizontal="center" vertical="center" wrapText="1"/>
    </xf>
    <xf numFmtId="49" fontId="11" fillId="30" borderId="22" xfId="0" applyNumberFormat="1" applyFont="1" applyFill="1" applyBorder="1" applyAlignment="1">
      <alignment horizontal="center" vertical="center" wrapText="1"/>
    </xf>
    <xf numFmtId="49" fontId="11" fillId="30" borderId="18" xfId="0" applyNumberFormat="1" applyFont="1" applyFill="1" applyBorder="1" applyAlignment="1">
      <alignment horizontal="center" vertical="center" wrapText="1"/>
    </xf>
    <xf numFmtId="49" fontId="11" fillId="30" borderId="15" xfId="0" applyNumberFormat="1" applyFont="1" applyFill="1" applyBorder="1" applyAlignment="1">
      <alignment horizontal="center" vertical="center" wrapText="1"/>
    </xf>
    <xf numFmtId="0" fontId="11" fillId="30" borderId="16" xfId="0" applyFont="1" applyFill="1" applyBorder="1" applyAlignment="1">
      <alignment horizontal="center" vertical="center" wrapText="1"/>
    </xf>
    <xf numFmtId="0" fontId="11" fillId="30" borderId="17" xfId="0" applyFont="1" applyFill="1" applyBorder="1" applyAlignment="1">
      <alignment horizontal="center" vertical="center" wrapText="1"/>
    </xf>
    <xf numFmtId="0" fontId="11" fillId="30" borderId="0" xfId="0" applyFont="1" applyFill="1" applyBorder="1" applyAlignment="1">
      <alignment horizontal="left" vertical="center"/>
    </xf>
    <xf numFmtId="49" fontId="11" fillId="30" borderId="23" xfId="0" applyNumberFormat="1" applyFont="1" applyFill="1" applyBorder="1" applyAlignment="1">
      <alignment horizontal="center" vertical="center" wrapText="1"/>
    </xf>
    <xf numFmtId="49" fontId="11" fillId="30" borderId="24" xfId="0" applyNumberFormat="1" applyFont="1" applyFill="1" applyBorder="1" applyAlignment="1">
      <alignment horizontal="center" vertical="center" wrapText="1"/>
    </xf>
    <xf numFmtId="0" fontId="20" fillId="30" borderId="25" xfId="0" applyFont="1" applyFill="1" applyBorder="1" applyAlignment="1">
      <alignment horizontal="center" vertical="center" wrapText="1"/>
    </xf>
    <xf numFmtId="0" fontId="11" fillId="30" borderId="25" xfId="0" applyFont="1" applyFill="1" applyBorder="1" applyAlignment="1">
      <alignment horizontal="center" vertical="center" wrapText="1"/>
    </xf>
    <xf numFmtId="0" fontId="11" fillId="30" borderId="26" xfId="0" applyFont="1" applyFill="1" applyBorder="1" applyAlignment="1">
      <alignment horizontal="center" vertical="center" wrapText="1"/>
    </xf>
    <xf numFmtId="49" fontId="11" fillId="30" borderId="20" xfId="0" applyNumberFormat="1" applyFont="1" applyFill="1" applyBorder="1" applyAlignment="1">
      <alignment horizontal="center" vertical="center" wrapText="1"/>
    </xf>
    <xf numFmtId="0" fontId="11" fillId="30" borderId="22" xfId="0" applyFont="1" applyFill="1" applyBorder="1" applyAlignment="1">
      <alignment horizontal="center" vertical="center" wrapText="1"/>
    </xf>
    <xf numFmtId="0" fontId="21" fillId="30" borderId="30" xfId="0" applyFont="1" applyFill="1" applyBorder="1" applyAlignment="1">
      <alignment horizontal="center" vertical="center" wrapText="1"/>
    </xf>
    <xf numFmtId="49" fontId="11" fillId="30" borderId="31" xfId="0" applyNumberFormat="1" applyFont="1" applyFill="1" applyBorder="1" applyAlignment="1">
      <alignment horizontal="center" vertical="center" wrapText="1"/>
    </xf>
    <xf numFmtId="49" fontId="11" fillId="30" borderId="21" xfId="0" applyNumberFormat="1" applyFont="1" applyFill="1" applyBorder="1" applyAlignment="1">
      <alignment horizontal="center" vertical="center" wrapText="1"/>
    </xf>
    <xf numFmtId="49" fontId="11" fillId="30" borderId="21" xfId="0" applyNumberFormat="1" applyFont="1" applyFill="1" applyBorder="1" applyAlignment="1">
      <alignment horizontal="center" vertical="center" wrapText="1"/>
    </xf>
    <xf numFmtId="49" fontId="11" fillId="30" borderId="32" xfId="0" applyNumberFormat="1" applyFont="1" applyFill="1" applyBorder="1" applyAlignment="1">
      <alignment horizontal="center" vertical="center" wrapText="1"/>
    </xf>
    <xf numFmtId="0" fontId="11" fillId="30" borderId="18" xfId="0" applyFont="1" applyFill="1" applyBorder="1" applyAlignment="1">
      <alignment horizontal="center" vertical="center" wrapText="1"/>
    </xf>
    <xf numFmtId="49" fontId="11" fillId="30" borderId="33" xfId="0" applyNumberFormat="1" applyFont="1" applyFill="1" applyBorder="1" applyAlignment="1">
      <alignment horizontal="center" vertical="center" wrapText="1"/>
    </xf>
    <xf numFmtId="49" fontId="22" fillId="30" borderId="15" xfId="0" applyNumberFormat="1" applyFont="1" applyFill="1" applyBorder="1" applyAlignment="1">
      <alignment horizontal="center" vertical="center" wrapText="1"/>
    </xf>
    <xf numFmtId="0" fontId="11" fillId="30" borderId="15" xfId="0" applyFont="1" applyFill="1" applyBorder="1" applyAlignment="1">
      <alignment horizontal="center" vertical="center" wrapText="1"/>
    </xf>
    <xf numFmtId="49" fontId="11" fillId="30" borderId="27" xfId="0" applyNumberFormat="1" applyFont="1" applyFill="1" applyBorder="1" applyAlignment="1">
      <alignment horizontal="center" vertical="center" wrapText="1"/>
    </xf>
    <xf numFmtId="49" fontId="11" fillId="30" borderId="19" xfId="0" applyNumberFormat="1" applyFont="1" applyFill="1" applyBorder="1" applyAlignment="1">
      <alignment horizontal="center" vertical="center" wrapText="1"/>
    </xf>
    <xf numFmtId="0" fontId="11" fillId="30" borderId="19" xfId="0" applyFont="1" applyFill="1" applyBorder="1" applyAlignment="1">
      <alignment horizontal="center" vertical="center" wrapText="1"/>
    </xf>
    <xf numFmtId="0" fontId="21" fillId="30" borderId="28" xfId="0" applyFont="1" applyFill="1" applyBorder="1" applyAlignment="1">
      <alignment horizontal="center" vertical="center" wrapText="1"/>
    </xf>
    <xf numFmtId="49" fontId="11" fillId="30" borderId="14" xfId="0" applyNumberFormat="1" applyFont="1" applyFill="1" applyBorder="1" applyAlignment="1">
      <alignment horizontal="center" vertical="center" wrapText="1"/>
    </xf>
    <xf numFmtId="0" fontId="11" fillId="30" borderId="20" xfId="0" applyFont="1" applyFill="1" applyBorder="1" applyAlignment="1">
      <alignment horizontal="center" vertical="center" wrapText="1"/>
    </xf>
    <xf numFmtId="0" fontId="21" fillId="30" borderId="22" xfId="0" applyFont="1" applyFill="1" applyBorder="1" applyAlignment="1">
      <alignment horizontal="center" vertical="center" wrapText="1"/>
    </xf>
    <xf numFmtId="176" fontId="21" fillId="30" borderId="36" xfId="0" applyNumberFormat="1" applyFont="1" applyFill="1" applyBorder="1" applyAlignment="1">
      <alignment horizontal="center" vertical="center" wrapText="1"/>
    </xf>
    <xf numFmtId="176" fontId="11" fillId="30" borderId="21" xfId="0" applyNumberFormat="1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49" fontId="11" fillId="30" borderId="37" xfId="0" applyNumberFormat="1" applyFont="1" applyFill="1" applyBorder="1" applyAlignment="1">
      <alignment horizontal="center" vertical="center" wrapText="1"/>
    </xf>
    <xf numFmtId="49" fontId="11" fillId="30" borderId="29" xfId="0" applyNumberFormat="1" applyFont="1" applyFill="1" applyBorder="1" applyAlignment="1">
      <alignment horizontal="center" vertical="center" wrapText="1"/>
    </xf>
    <xf numFmtId="49" fontId="11" fillId="30" borderId="37" xfId="0" applyNumberFormat="1" applyFont="1" applyFill="1" applyBorder="1" applyAlignment="1">
      <alignment horizontal="center" vertical="center" wrapText="1"/>
    </xf>
    <xf numFmtId="49" fontId="11" fillId="30" borderId="20" xfId="0" applyNumberFormat="1" applyFont="1" applyFill="1" applyBorder="1" applyAlignment="1">
      <alignment horizontal="center" vertical="center" wrapText="1"/>
    </xf>
    <xf numFmtId="0" fontId="21" fillId="30" borderId="38" xfId="0" applyFont="1" applyFill="1" applyBorder="1" applyAlignment="1">
      <alignment horizontal="center" vertical="center" wrapText="1"/>
    </xf>
    <xf numFmtId="0" fontId="21" fillId="30" borderId="39" xfId="0" applyFont="1" applyFill="1" applyBorder="1" applyAlignment="1">
      <alignment horizontal="center" vertical="center" wrapText="1"/>
    </xf>
    <xf numFmtId="0" fontId="21" fillId="30" borderId="40" xfId="0" applyFont="1" applyFill="1" applyBorder="1" applyAlignment="1">
      <alignment horizontal="center" vertical="center" wrapText="1"/>
    </xf>
    <xf numFmtId="176" fontId="21" fillId="30" borderId="41" xfId="0" applyNumberFormat="1" applyFont="1" applyFill="1" applyBorder="1" applyAlignment="1">
      <alignment horizontal="center" vertical="center" wrapText="1"/>
    </xf>
    <xf numFmtId="176" fontId="21" fillId="30" borderId="42" xfId="0" applyNumberFormat="1" applyFont="1" applyFill="1" applyBorder="1" applyAlignment="1">
      <alignment horizontal="center" vertical="center" wrapText="1"/>
    </xf>
    <xf numFmtId="49" fontId="11" fillId="30" borderId="34" xfId="0" applyNumberFormat="1" applyFont="1" applyFill="1" applyBorder="1" applyAlignment="1">
      <alignment horizontal="center" vertical="center" wrapText="1"/>
    </xf>
    <xf numFmtId="0" fontId="20" fillId="30" borderId="19" xfId="0" applyFont="1" applyFill="1" applyBorder="1" applyAlignment="1">
      <alignment horizontal="center" vertical="center" wrapText="1"/>
    </xf>
    <xf numFmtId="0" fontId="11" fillId="30" borderId="19" xfId="0" applyFont="1" applyFill="1" applyBorder="1" applyAlignment="1">
      <alignment horizontal="center" vertical="center" wrapText="1"/>
    </xf>
    <xf numFmtId="0" fontId="11" fillId="30" borderId="35" xfId="0" applyFont="1" applyFill="1" applyBorder="1" applyAlignment="1">
      <alignment horizontal="center" vertical="center" wrapText="1"/>
    </xf>
    <xf numFmtId="49" fontId="11" fillId="30" borderId="43" xfId="0" applyNumberFormat="1" applyFont="1" applyFill="1" applyBorder="1" applyAlignment="1">
      <alignment horizontal="center" vertical="center" wrapText="1"/>
    </xf>
    <xf numFmtId="49" fontId="11" fillId="30" borderId="44" xfId="0" applyNumberFormat="1" applyFont="1" applyFill="1" applyBorder="1" applyAlignment="1">
      <alignment horizontal="center" vertical="center" wrapText="1"/>
    </xf>
    <xf numFmtId="0" fontId="11" fillId="30" borderId="44" xfId="0" applyFont="1" applyFill="1" applyBorder="1" applyAlignment="1">
      <alignment horizontal="center" vertical="center" wrapText="1"/>
    </xf>
    <xf numFmtId="0" fontId="21" fillId="30" borderId="45" xfId="0" applyFont="1" applyFill="1" applyBorder="1" applyAlignment="1">
      <alignment horizontal="center" vertical="center" wrapText="1"/>
    </xf>
    <xf numFmtId="49" fontId="21" fillId="30" borderId="46" xfId="0" applyNumberFormat="1" applyFont="1" applyFill="1" applyBorder="1" applyAlignment="1">
      <alignment horizontal="center" vertical="center" wrapText="1"/>
    </xf>
    <xf numFmtId="49" fontId="21" fillId="30" borderId="47" xfId="0" applyNumberFormat="1" applyFont="1" applyFill="1" applyBorder="1" applyAlignment="1">
      <alignment horizontal="center" vertical="center" wrapText="1"/>
    </xf>
    <xf numFmtId="49" fontId="21" fillId="30" borderId="48" xfId="0" applyNumberFormat="1" applyFont="1" applyFill="1" applyBorder="1" applyAlignment="1">
      <alignment horizontal="center" vertical="center" wrapText="1"/>
    </xf>
    <xf numFmtId="0" fontId="11" fillId="30" borderId="49" xfId="0" applyFont="1" applyFill="1" applyBorder="1" applyAlignment="1">
      <alignment horizontal="center" vertical="center" wrapText="1"/>
    </xf>
    <xf numFmtId="0" fontId="11" fillId="30" borderId="13" xfId="0" applyFont="1" applyFill="1" applyBorder="1" applyAlignment="1">
      <alignment horizontal="center" vertical="center" wrapText="1"/>
    </xf>
    <xf numFmtId="0" fontId="11" fillId="30" borderId="50" xfId="0" applyFont="1" applyFill="1" applyBorder="1" applyAlignment="1">
      <alignment horizontal="center" vertical="center" wrapText="1"/>
    </xf>
    <xf numFmtId="0" fontId="23" fillId="30" borderId="19" xfId="0" applyFont="1" applyFill="1" applyBorder="1" applyAlignment="1">
      <alignment horizontal="center" vertical="center" wrapText="1"/>
    </xf>
    <xf numFmtId="0" fontId="23" fillId="30" borderId="35" xfId="0" applyFont="1" applyFill="1" applyBorder="1" applyAlignment="1">
      <alignment horizontal="center" vertical="center" wrapText="1"/>
    </xf>
    <xf numFmtId="0" fontId="11" fillId="30" borderId="20" xfId="0" applyFont="1" applyFill="1" applyBorder="1" applyAlignment="1">
      <alignment horizontal="center" vertical="center" wrapText="1"/>
    </xf>
    <xf numFmtId="0" fontId="21" fillId="30" borderId="51" xfId="0" applyFont="1" applyFill="1" applyBorder="1" applyAlignment="1">
      <alignment horizontal="center" vertical="center" wrapText="1"/>
    </xf>
    <xf numFmtId="0" fontId="21" fillId="30" borderId="46" xfId="0" applyFont="1" applyFill="1" applyBorder="1" applyAlignment="1">
      <alignment horizontal="center" vertical="center" wrapText="1"/>
    </xf>
    <xf numFmtId="0" fontId="21" fillId="30" borderId="47" xfId="0" applyFont="1" applyFill="1" applyBorder="1" applyAlignment="1">
      <alignment horizontal="center" vertical="center" wrapText="1"/>
    </xf>
    <xf numFmtId="0" fontId="21" fillId="30" borderId="48" xfId="0" applyFont="1" applyFill="1" applyBorder="1" applyAlignment="1">
      <alignment horizontal="center" vertical="center" wrapText="1"/>
    </xf>
    <xf numFmtId="0" fontId="21" fillId="30" borderId="19" xfId="0" applyFont="1" applyFill="1" applyBorder="1" applyAlignment="1">
      <alignment horizontal="center" vertical="center" wrapText="1"/>
    </xf>
    <xf numFmtId="0" fontId="21" fillId="30" borderId="35" xfId="0" applyFont="1" applyFill="1" applyBorder="1" applyAlignment="1">
      <alignment horizontal="center" vertical="center" wrapText="1"/>
    </xf>
    <xf numFmtId="49" fontId="11" fillId="30" borderId="44" xfId="0" applyNumberFormat="1" applyFont="1" applyFill="1" applyBorder="1" applyAlignment="1">
      <alignment horizontal="center" vertical="center" wrapText="1"/>
    </xf>
    <xf numFmtId="0" fontId="11" fillId="30" borderId="44" xfId="0" applyFont="1" applyFill="1" applyBorder="1" applyAlignment="1">
      <alignment horizontal="center" vertical="center" wrapText="1"/>
    </xf>
    <xf numFmtId="176" fontId="21" fillId="30" borderId="44" xfId="0" applyNumberFormat="1" applyFont="1" applyFill="1" applyBorder="1" applyAlignment="1">
      <alignment horizontal="center" vertical="center" wrapText="1"/>
    </xf>
    <xf numFmtId="176" fontId="21" fillId="30" borderId="45" xfId="0" applyNumberFormat="1" applyFont="1" applyFill="1" applyBorder="1" applyAlignment="1">
      <alignment horizontal="center" vertical="center" wrapText="1"/>
    </xf>
    <xf numFmtId="49" fontId="21" fillId="30" borderId="52" xfId="0" applyNumberFormat="1" applyFont="1" applyFill="1" applyBorder="1" applyAlignment="1">
      <alignment horizontal="center" vertical="center" wrapText="1"/>
    </xf>
    <xf numFmtId="49" fontId="21" fillId="30" borderId="53" xfId="0" applyNumberFormat="1" applyFont="1" applyFill="1" applyBorder="1" applyAlignment="1">
      <alignment horizontal="center" vertical="center" wrapText="1"/>
    </xf>
    <xf numFmtId="49" fontId="21" fillId="30" borderId="54" xfId="0" applyNumberFormat="1" applyFont="1" applyFill="1" applyBorder="1" applyAlignment="1">
      <alignment horizontal="center" vertical="center" wrapText="1"/>
    </xf>
    <xf numFmtId="176" fontId="21" fillId="30" borderId="19" xfId="0" applyNumberFormat="1" applyFont="1" applyFill="1" applyBorder="1" applyAlignment="1">
      <alignment horizontal="center" vertical="center" wrapText="1"/>
    </xf>
  </cellXfs>
  <cellStyles count="1190">
    <cellStyle name="20% - 强调文字颜色 1" xfId="2"/>
    <cellStyle name="20% - 强调文字颜色 1 2" xfId="25"/>
    <cellStyle name="20% - 强调文字颜色 1 2 2" xfId="26"/>
    <cellStyle name="20% - 强调文字颜色 1 2 3" xfId="27"/>
    <cellStyle name="20% - 强调文字颜色 1 3" xfId="28"/>
    <cellStyle name="20% - 强调文字颜色 1 3 2" xfId="29"/>
    <cellStyle name="20% - 强调文字颜色 1 3 3" xfId="30"/>
    <cellStyle name="20% - 强调文字颜色 1 4" xfId="31"/>
    <cellStyle name="20% - 强调文字颜色 1 4 2" xfId="32"/>
    <cellStyle name="20% - 强调文字颜色 1 4 3" xfId="33"/>
    <cellStyle name="20% - 强调文字颜色 1 5" xfId="34"/>
    <cellStyle name="20% - 强调文字颜色 1 5 2" xfId="35"/>
    <cellStyle name="20% - 强调文字颜色 1 5 3" xfId="36"/>
    <cellStyle name="20% - 强调文字颜色 1 6" xfId="37"/>
    <cellStyle name="20% - 强调文字颜色 1 6 2" xfId="38"/>
    <cellStyle name="20% - 强调文字颜色 1 6 3" xfId="39"/>
    <cellStyle name="20% - 强调文字颜色 1 7" xfId="40"/>
    <cellStyle name="20% - 强调文字颜色 1 7 2" xfId="41"/>
    <cellStyle name="20% - 强调文字颜色 1 7 3" xfId="42"/>
    <cellStyle name="20% - 强调文字颜色 1 8" xfId="43"/>
    <cellStyle name="20% - 强调文字颜色 1 9" xfId="44"/>
    <cellStyle name="20% - 强调文字颜色 2" xfId="6"/>
    <cellStyle name="20% - 强调文字颜色 2 2" xfId="45"/>
    <cellStyle name="20% - 强调文字颜色 2 2 2" xfId="46"/>
    <cellStyle name="20% - 强调文字颜色 2 2 3" xfId="47"/>
    <cellStyle name="20% - 强调文字颜色 2 3" xfId="48"/>
    <cellStyle name="20% - 强调文字颜色 2 3 2" xfId="49"/>
    <cellStyle name="20% - 强调文字颜色 2 3 3" xfId="50"/>
    <cellStyle name="20% - 强调文字颜色 2 4" xfId="51"/>
    <cellStyle name="20% - 强调文字颜色 2 4 2" xfId="52"/>
    <cellStyle name="20% - 强调文字颜色 2 4 3" xfId="53"/>
    <cellStyle name="20% - 强调文字颜色 2 5" xfId="54"/>
    <cellStyle name="20% - 强调文字颜色 2 5 2" xfId="55"/>
    <cellStyle name="20% - 强调文字颜色 2 5 3" xfId="56"/>
    <cellStyle name="20% - 强调文字颜色 2 6" xfId="57"/>
    <cellStyle name="20% - 强调文字颜色 2 6 2" xfId="58"/>
    <cellStyle name="20% - 强调文字颜色 2 6 3" xfId="59"/>
    <cellStyle name="20% - 强调文字颜色 2 7" xfId="60"/>
    <cellStyle name="20% - 强调文字颜色 2 7 2" xfId="61"/>
    <cellStyle name="20% - 强调文字颜色 2 7 3" xfId="62"/>
    <cellStyle name="20% - 强调文字颜色 2 8" xfId="63"/>
    <cellStyle name="20% - 强调文字颜色 2 9" xfId="64"/>
    <cellStyle name="20% - 强调文字颜色 3" xfId="10"/>
    <cellStyle name="20% - 强调文字颜色 3 2" xfId="65"/>
    <cellStyle name="20% - 强调文字颜色 3 2 2" xfId="66"/>
    <cellStyle name="20% - 强调文字颜色 3 2 3" xfId="67"/>
    <cellStyle name="20% - 强调文字颜色 3 3" xfId="68"/>
    <cellStyle name="20% - 强调文字颜色 3 3 2" xfId="69"/>
    <cellStyle name="20% - 强调文字颜色 3 3 3" xfId="70"/>
    <cellStyle name="20% - 强调文字颜色 3 4" xfId="71"/>
    <cellStyle name="20% - 强调文字颜色 3 4 2" xfId="72"/>
    <cellStyle name="20% - 强调文字颜色 3 4 3" xfId="73"/>
    <cellStyle name="20% - 强调文字颜色 3 5" xfId="74"/>
    <cellStyle name="20% - 强调文字颜色 3 5 2" xfId="75"/>
    <cellStyle name="20% - 强调文字颜色 3 5 3" xfId="76"/>
    <cellStyle name="20% - 强调文字颜色 3 6" xfId="77"/>
    <cellStyle name="20% - 强调文字颜色 3 6 2" xfId="78"/>
    <cellStyle name="20% - 强调文字颜色 3 6 3" xfId="79"/>
    <cellStyle name="20% - 强调文字颜色 3 7" xfId="80"/>
    <cellStyle name="20% - 强调文字颜色 3 7 2" xfId="81"/>
    <cellStyle name="20% - 强调文字颜色 3 7 3" xfId="82"/>
    <cellStyle name="20% - 强调文字颜色 3 8" xfId="83"/>
    <cellStyle name="20% - 强调文字颜色 3 9" xfId="84"/>
    <cellStyle name="20% - 强调文字颜色 4" xfId="14"/>
    <cellStyle name="20% - 强调文字颜色 4 2" xfId="85"/>
    <cellStyle name="20% - 强调文字颜色 4 2 2" xfId="86"/>
    <cellStyle name="20% - 强调文字颜色 4 2 3" xfId="87"/>
    <cellStyle name="20% - 强调文字颜色 4 3" xfId="88"/>
    <cellStyle name="20% - 强调文字颜色 4 3 2" xfId="89"/>
    <cellStyle name="20% - 强调文字颜色 4 3 3" xfId="90"/>
    <cellStyle name="20% - 强调文字颜色 4 4" xfId="91"/>
    <cellStyle name="20% - 强调文字颜色 4 4 2" xfId="92"/>
    <cellStyle name="20% - 强调文字颜色 4 4 3" xfId="93"/>
    <cellStyle name="20% - 强调文字颜色 4 5" xfId="94"/>
    <cellStyle name="20% - 强调文字颜色 4 5 2" xfId="95"/>
    <cellStyle name="20% - 强调文字颜色 4 5 3" xfId="96"/>
    <cellStyle name="20% - 强调文字颜色 4 6" xfId="97"/>
    <cellStyle name="20% - 强调文字颜色 4 6 2" xfId="98"/>
    <cellStyle name="20% - 强调文字颜色 4 6 3" xfId="99"/>
    <cellStyle name="20% - 强调文字颜色 4 7" xfId="100"/>
    <cellStyle name="20% - 强调文字颜色 4 7 2" xfId="101"/>
    <cellStyle name="20% - 强调文字颜色 4 7 3" xfId="102"/>
    <cellStyle name="20% - 强调文字颜色 4 8" xfId="103"/>
    <cellStyle name="20% - 强调文字颜色 4 9" xfId="104"/>
    <cellStyle name="20% - 强调文字颜色 5" xfId="18"/>
    <cellStyle name="20% - 强调文字颜色 5 2" xfId="105"/>
    <cellStyle name="20% - 强调文字颜色 5 2 2" xfId="106"/>
    <cellStyle name="20% - 强调文字颜色 5 2 3" xfId="107"/>
    <cellStyle name="20% - 强调文字颜色 5 3" xfId="108"/>
    <cellStyle name="20% - 强调文字颜色 5 3 2" xfId="109"/>
    <cellStyle name="20% - 强调文字颜色 5 3 3" xfId="110"/>
    <cellStyle name="20% - 强调文字颜色 5 4" xfId="111"/>
    <cellStyle name="20% - 强调文字颜色 5 4 2" xfId="112"/>
    <cellStyle name="20% - 强调文字颜色 5 4 3" xfId="113"/>
    <cellStyle name="20% - 强调文字颜色 5 5" xfId="114"/>
    <cellStyle name="20% - 强调文字颜色 5 5 2" xfId="115"/>
    <cellStyle name="20% - 强调文字颜色 5 5 3" xfId="116"/>
    <cellStyle name="20% - 强调文字颜色 5 6" xfId="117"/>
    <cellStyle name="20% - 强调文字颜色 5 6 2" xfId="118"/>
    <cellStyle name="20% - 强调文字颜色 5 6 3" xfId="119"/>
    <cellStyle name="20% - 强调文字颜色 5 7" xfId="120"/>
    <cellStyle name="20% - 强调文字颜色 5 7 2" xfId="121"/>
    <cellStyle name="20% - 强调文字颜色 5 7 3" xfId="122"/>
    <cellStyle name="20% - 强调文字颜色 5 8" xfId="123"/>
    <cellStyle name="20% - 强调文字颜色 5 9" xfId="124"/>
    <cellStyle name="20% - 强调文字颜色 6" xfId="22"/>
    <cellStyle name="20% - 强调文字颜色 6 2" xfId="125"/>
    <cellStyle name="20% - 强调文字颜色 6 2 2" xfId="126"/>
    <cellStyle name="20% - 强调文字颜色 6 2 3" xfId="127"/>
    <cellStyle name="20% - 强调文字颜色 6 3" xfId="128"/>
    <cellStyle name="20% - 强调文字颜色 6 3 2" xfId="129"/>
    <cellStyle name="20% - 强调文字颜色 6 3 3" xfId="130"/>
    <cellStyle name="20% - 强调文字颜色 6 4" xfId="131"/>
    <cellStyle name="20% - 强调文字颜色 6 4 2" xfId="132"/>
    <cellStyle name="20% - 强调文字颜色 6 4 3" xfId="133"/>
    <cellStyle name="20% - 强调文字颜色 6 5" xfId="134"/>
    <cellStyle name="20% - 强调文字颜色 6 5 2" xfId="135"/>
    <cellStyle name="20% - 强调文字颜色 6 5 3" xfId="136"/>
    <cellStyle name="20% - 强调文字颜色 6 6" xfId="137"/>
    <cellStyle name="20% - 强调文字颜色 6 6 2" xfId="138"/>
    <cellStyle name="20% - 强调文字颜色 6 6 3" xfId="139"/>
    <cellStyle name="20% - 强调文字颜色 6 7" xfId="140"/>
    <cellStyle name="20% - 强调文字颜色 6 7 2" xfId="141"/>
    <cellStyle name="20% - 强调文字颜色 6 7 3" xfId="142"/>
    <cellStyle name="20% - 强调文字颜色 6 8" xfId="143"/>
    <cellStyle name="20% - 强调文字颜色 6 9" xfId="144"/>
    <cellStyle name="40% - 强调文字颜色 1" xfId="3"/>
    <cellStyle name="40% - 强调文字颜色 1 2" xfId="145"/>
    <cellStyle name="40% - 强调文字颜色 1 2 2" xfId="146"/>
    <cellStyle name="40% - 强调文字颜色 1 2 3" xfId="147"/>
    <cellStyle name="40% - 强调文字颜色 1 3" xfId="148"/>
    <cellStyle name="40% - 强调文字颜色 1 3 2" xfId="149"/>
    <cellStyle name="40% - 强调文字颜色 1 3 3" xfId="150"/>
    <cellStyle name="40% - 强调文字颜色 1 4" xfId="151"/>
    <cellStyle name="40% - 强调文字颜色 1 4 2" xfId="152"/>
    <cellStyle name="40% - 强调文字颜色 1 4 3" xfId="153"/>
    <cellStyle name="40% - 强调文字颜色 1 5" xfId="154"/>
    <cellStyle name="40% - 强调文字颜色 1 5 2" xfId="155"/>
    <cellStyle name="40% - 强调文字颜色 1 5 3" xfId="156"/>
    <cellStyle name="40% - 强调文字颜色 1 6" xfId="157"/>
    <cellStyle name="40% - 强调文字颜色 1 6 2" xfId="158"/>
    <cellStyle name="40% - 强调文字颜色 1 6 3" xfId="159"/>
    <cellStyle name="40% - 强调文字颜色 1 7" xfId="160"/>
    <cellStyle name="40% - 强调文字颜色 1 7 2" xfId="161"/>
    <cellStyle name="40% - 强调文字颜色 1 7 3" xfId="162"/>
    <cellStyle name="40% - 强调文字颜色 1 8" xfId="163"/>
    <cellStyle name="40% - 强调文字颜色 1 9" xfId="164"/>
    <cellStyle name="40% - 强调文字颜色 2" xfId="7"/>
    <cellStyle name="40% - 强调文字颜色 2 2" xfId="165"/>
    <cellStyle name="40% - 强调文字颜色 2 2 2" xfId="166"/>
    <cellStyle name="40% - 强调文字颜色 2 2 3" xfId="167"/>
    <cellStyle name="40% - 强调文字颜色 2 3" xfId="168"/>
    <cellStyle name="40% - 强调文字颜色 2 3 2" xfId="169"/>
    <cellStyle name="40% - 强调文字颜色 2 3 3" xfId="170"/>
    <cellStyle name="40% - 强调文字颜色 2 4" xfId="171"/>
    <cellStyle name="40% - 强调文字颜色 2 4 2" xfId="172"/>
    <cellStyle name="40% - 强调文字颜色 2 4 3" xfId="173"/>
    <cellStyle name="40% - 强调文字颜色 2 5" xfId="174"/>
    <cellStyle name="40% - 强调文字颜色 2 5 2" xfId="175"/>
    <cellStyle name="40% - 强调文字颜色 2 5 3" xfId="176"/>
    <cellStyle name="40% - 强调文字颜色 2 6" xfId="177"/>
    <cellStyle name="40% - 强调文字颜色 2 6 2" xfId="178"/>
    <cellStyle name="40% - 强调文字颜色 2 6 3" xfId="179"/>
    <cellStyle name="40% - 强调文字颜色 2 7" xfId="180"/>
    <cellStyle name="40% - 强调文字颜色 2 7 2" xfId="181"/>
    <cellStyle name="40% - 强调文字颜色 2 7 3" xfId="182"/>
    <cellStyle name="40% - 强调文字颜色 2 8" xfId="183"/>
    <cellStyle name="40% - 强调文字颜色 2 9" xfId="184"/>
    <cellStyle name="40% - 强调文字颜色 3" xfId="11"/>
    <cellStyle name="40% - 强调文字颜色 3 2" xfId="185"/>
    <cellStyle name="40% - 强调文字颜色 3 2 2" xfId="186"/>
    <cellStyle name="40% - 强调文字颜色 3 2 3" xfId="187"/>
    <cellStyle name="40% - 强调文字颜色 3 3" xfId="188"/>
    <cellStyle name="40% - 强调文字颜色 3 3 2" xfId="189"/>
    <cellStyle name="40% - 强调文字颜色 3 3 3" xfId="190"/>
    <cellStyle name="40% - 强调文字颜色 3 4" xfId="191"/>
    <cellStyle name="40% - 强调文字颜色 3 4 2" xfId="192"/>
    <cellStyle name="40% - 强调文字颜色 3 4 3" xfId="193"/>
    <cellStyle name="40% - 强调文字颜色 3 5" xfId="194"/>
    <cellStyle name="40% - 强调文字颜色 3 5 2" xfId="195"/>
    <cellStyle name="40% - 强调文字颜色 3 5 3" xfId="196"/>
    <cellStyle name="40% - 强调文字颜色 3 6" xfId="197"/>
    <cellStyle name="40% - 强调文字颜色 3 6 2" xfId="198"/>
    <cellStyle name="40% - 强调文字颜色 3 6 3" xfId="199"/>
    <cellStyle name="40% - 强调文字颜色 3 7" xfId="200"/>
    <cellStyle name="40% - 强调文字颜色 3 7 2" xfId="201"/>
    <cellStyle name="40% - 强调文字颜色 3 7 3" xfId="202"/>
    <cellStyle name="40% - 强调文字颜色 3 8" xfId="203"/>
    <cellStyle name="40% - 强调文字颜色 3 9" xfId="204"/>
    <cellStyle name="40% - 强调文字颜色 4" xfId="15"/>
    <cellStyle name="40% - 强调文字颜色 4 2" xfId="205"/>
    <cellStyle name="40% - 强调文字颜色 4 2 2" xfId="206"/>
    <cellStyle name="40% - 强调文字颜色 4 2 3" xfId="207"/>
    <cellStyle name="40% - 强调文字颜色 4 3" xfId="208"/>
    <cellStyle name="40% - 强调文字颜色 4 3 2" xfId="209"/>
    <cellStyle name="40% - 强调文字颜色 4 3 3" xfId="210"/>
    <cellStyle name="40% - 强调文字颜色 4 4" xfId="211"/>
    <cellStyle name="40% - 强调文字颜色 4 4 2" xfId="212"/>
    <cellStyle name="40% - 强调文字颜色 4 4 3" xfId="213"/>
    <cellStyle name="40% - 强调文字颜色 4 5" xfId="214"/>
    <cellStyle name="40% - 强调文字颜色 4 5 2" xfId="215"/>
    <cellStyle name="40% - 强调文字颜色 4 5 3" xfId="216"/>
    <cellStyle name="40% - 强调文字颜色 4 6" xfId="217"/>
    <cellStyle name="40% - 强调文字颜色 4 6 2" xfId="218"/>
    <cellStyle name="40% - 强调文字颜色 4 6 3" xfId="219"/>
    <cellStyle name="40% - 强调文字颜色 4 7" xfId="220"/>
    <cellStyle name="40% - 强调文字颜色 4 7 2" xfId="221"/>
    <cellStyle name="40% - 强调文字颜色 4 7 3" xfId="222"/>
    <cellStyle name="40% - 强调文字颜色 4 8" xfId="223"/>
    <cellStyle name="40% - 强调文字颜色 4 9" xfId="224"/>
    <cellStyle name="40% - 强调文字颜色 5" xfId="19"/>
    <cellStyle name="40% - 强调文字颜色 5 2" xfId="225"/>
    <cellStyle name="40% - 强调文字颜色 5 2 2" xfId="226"/>
    <cellStyle name="40% - 强调文字颜色 5 2 3" xfId="227"/>
    <cellStyle name="40% - 强调文字颜色 5 3" xfId="228"/>
    <cellStyle name="40% - 强调文字颜色 5 3 2" xfId="229"/>
    <cellStyle name="40% - 强调文字颜色 5 3 3" xfId="230"/>
    <cellStyle name="40% - 强调文字颜色 5 4" xfId="231"/>
    <cellStyle name="40% - 强调文字颜色 5 4 2" xfId="232"/>
    <cellStyle name="40% - 强调文字颜色 5 4 3" xfId="233"/>
    <cellStyle name="40% - 强调文字颜色 5 5" xfId="234"/>
    <cellStyle name="40% - 强调文字颜色 5 5 2" xfId="235"/>
    <cellStyle name="40% - 强调文字颜色 5 5 3" xfId="236"/>
    <cellStyle name="40% - 强调文字颜色 5 6" xfId="237"/>
    <cellStyle name="40% - 强调文字颜色 5 6 2" xfId="238"/>
    <cellStyle name="40% - 强调文字颜色 5 6 3" xfId="239"/>
    <cellStyle name="40% - 强调文字颜色 5 7" xfId="240"/>
    <cellStyle name="40% - 强调文字颜色 5 7 2" xfId="241"/>
    <cellStyle name="40% - 强调文字颜色 5 7 3" xfId="242"/>
    <cellStyle name="40% - 强调文字颜色 5 8" xfId="243"/>
    <cellStyle name="40% - 强调文字颜色 5 9" xfId="244"/>
    <cellStyle name="40% - 强调文字颜色 6" xfId="23"/>
    <cellStyle name="40% - 强调文字颜色 6 2" xfId="245"/>
    <cellStyle name="40% - 强调文字颜色 6 2 2" xfId="246"/>
    <cellStyle name="40% - 强调文字颜色 6 2 3" xfId="247"/>
    <cellStyle name="40% - 强调文字颜色 6 3" xfId="248"/>
    <cellStyle name="40% - 强调文字颜色 6 3 2" xfId="249"/>
    <cellStyle name="40% - 强调文字颜色 6 3 3" xfId="250"/>
    <cellStyle name="40% - 强调文字颜色 6 4" xfId="251"/>
    <cellStyle name="40% - 强调文字颜色 6 4 2" xfId="252"/>
    <cellStyle name="40% - 强调文字颜色 6 4 3" xfId="253"/>
    <cellStyle name="40% - 强调文字颜色 6 5" xfId="254"/>
    <cellStyle name="40% - 强调文字颜色 6 5 2" xfId="255"/>
    <cellStyle name="40% - 强调文字颜色 6 5 3" xfId="256"/>
    <cellStyle name="40% - 强调文字颜色 6 6" xfId="257"/>
    <cellStyle name="40% - 强调文字颜色 6 6 2" xfId="258"/>
    <cellStyle name="40% - 强调文字颜色 6 6 3" xfId="259"/>
    <cellStyle name="40% - 强调文字颜色 6 7" xfId="260"/>
    <cellStyle name="40% - 强调文字颜色 6 7 2" xfId="261"/>
    <cellStyle name="40% - 强调文字颜色 6 7 3" xfId="262"/>
    <cellStyle name="40% - 强调文字颜色 6 8" xfId="263"/>
    <cellStyle name="40% - 强调文字颜色 6 9" xfId="264"/>
    <cellStyle name="60% - 强调文字颜色 1" xfId="4"/>
    <cellStyle name="60% - 强调文字颜色 1 2" xfId="265"/>
    <cellStyle name="60% - 强调文字颜色 1 2 2" xfId="266"/>
    <cellStyle name="60% - 强调文字颜色 1 2 3" xfId="267"/>
    <cellStyle name="60% - 强调文字颜色 1 3" xfId="268"/>
    <cellStyle name="60% - 强调文字颜色 1 3 2" xfId="269"/>
    <cellStyle name="60% - 强调文字颜色 1 3 3" xfId="270"/>
    <cellStyle name="60% - 强调文字颜色 1 4" xfId="271"/>
    <cellStyle name="60% - 强调文字颜色 1 4 2" xfId="272"/>
    <cellStyle name="60% - 强调文字颜色 1 4 3" xfId="273"/>
    <cellStyle name="60% - 强调文字颜色 1 5" xfId="274"/>
    <cellStyle name="60% - 强调文字颜色 1 5 2" xfId="275"/>
    <cellStyle name="60% - 强调文字颜色 1 5 3" xfId="276"/>
    <cellStyle name="60% - 强调文字颜色 1 6" xfId="277"/>
    <cellStyle name="60% - 强调文字颜色 1 6 2" xfId="278"/>
    <cellStyle name="60% - 强调文字颜色 1 6 3" xfId="279"/>
    <cellStyle name="60% - 强调文字颜色 1 7" xfId="280"/>
    <cellStyle name="60% - 强调文字颜色 1 7 2" xfId="281"/>
    <cellStyle name="60% - 强调文字颜色 1 7 3" xfId="282"/>
    <cellStyle name="60% - 强调文字颜色 1 8" xfId="283"/>
    <cellStyle name="60% - 强调文字颜色 1 9" xfId="284"/>
    <cellStyle name="60% - 强调文字颜色 2" xfId="8"/>
    <cellStyle name="60% - 强调文字颜色 2 2" xfId="285"/>
    <cellStyle name="60% - 强调文字颜色 2 2 2" xfId="286"/>
    <cellStyle name="60% - 强调文字颜色 2 2 3" xfId="287"/>
    <cellStyle name="60% - 强调文字颜色 2 3" xfId="288"/>
    <cellStyle name="60% - 强调文字颜色 2 3 2" xfId="289"/>
    <cellStyle name="60% - 强调文字颜色 2 3 3" xfId="290"/>
    <cellStyle name="60% - 强调文字颜色 2 4" xfId="291"/>
    <cellStyle name="60% - 强调文字颜色 2 4 2" xfId="292"/>
    <cellStyle name="60% - 强调文字颜色 2 4 3" xfId="293"/>
    <cellStyle name="60% - 强调文字颜色 2 5" xfId="294"/>
    <cellStyle name="60% - 强调文字颜色 2 5 2" xfId="295"/>
    <cellStyle name="60% - 强调文字颜色 2 5 3" xfId="296"/>
    <cellStyle name="60% - 强调文字颜色 2 6" xfId="297"/>
    <cellStyle name="60% - 强调文字颜色 2 6 2" xfId="298"/>
    <cellStyle name="60% - 强调文字颜色 2 6 3" xfId="299"/>
    <cellStyle name="60% - 强调文字颜色 2 7" xfId="300"/>
    <cellStyle name="60% - 强调文字颜色 2 7 2" xfId="301"/>
    <cellStyle name="60% - 强调文字颜色 2 7 3" xfId="302"/>
    <cellStyle name="60% - 强调文字颜色 2 8" xfId="303"/>
    <cellStyle name="60% - 强调文字颜色 2 9" xfId="304"/>
    <cellStyle name="60% - 强调文字颜色 3" xfId="12"/>
    <cellStyle name="60% - 强调文字颜色 3 2" xfId="305"/>
    <cellStyle name="60% - 强调文字颜色 3 2 2" xfId="306"/>
    <cellStyle name="60% - 强调文字颜色 3 2 3" xfId="307"/>
    <cellStyle name="60% - 强调文字颜色 3 3" xfId="308"/>
    <cellStyle name="60% - 强调文字颜色 3 3 2" xfId="309"/>
    <cellStyle name="60% - 强调文字颜色 3 3 3" xfId="310"/>
    <cellStyle name="60% - 强调文字颜色 3 4" xfId="311"/>
    <cellStyle name="60% - 强调文字颜色 3 4 2" xfId="312"/>
    <cellStyle name="60% - 强调文字颜色 3 4 3" xfId="313"/>
    <cellStyle name="60% - 强调文字颜色 3 5" xfId="314"/>
    <cellStyle name="60% - 强调文字颜色 3 5 2" xfId="315"/>
    <cellStyle name="60% - 强调文字颜色 3 5 3" xfId="316"/>
    <cellStyle name="60% - 强调文字颜色 3 6" xfId="317"/>
    <cellStyle name="60% - 强调文字颜色 3 6 2" xfId="318"/>
    <cellStyle name="60% - 强调文字颜色 3 6 3" xfId="319"/>
    <cellStyle name="60% - 强调文字颜色 3 7" xfId="320"/>
    <cellStyle name="60% - 强调文字颜色 3 7 2" xfId="321"/>
    <cellStyle name="60% - 强调文字颜色 3 7 3" xfId="322"/>
    <cellStyle name="60% - 强调文字颜色 3 8" xfId="323"/>
    <cellStyle name="60% - 强调文字颜色 3 9" xfId="324"/>
    <cellStyle name="60% - 强调文字颜色 4" xfId="16"/>
    <cellStyle name="60% - 强调文字颜色 4 2" xfId="325"/>
    <cellStyle name="60% - 强调文字颜色 4 2 2" xfId="326"/>
    <cellStyle name="60% - 强调文字颜色 4 2 3" xfId="327"/>
    <cellStyle name="60% - 强调文字颜色 4 3" xfId="328"/>
    <cellStyle name="60% - 强调文字颜色 4 3 2" xfId="329"/>
    <cellStyle name="60% - 强调文字颜色 4 3 3" xfId="330"/>
    <cellStyle name="60% - 强调文字颜色 4 4" xfId="331"/>
    <cellStyle name="60% - 强调文字颜色 4 4 2" xfId="332"/>
    <cellStyle name="60% - 强调文字颜色 4 4 3" xfId="333"/>
    <cellStyle name="60% - 强调文字颜色 4 5" xfId="334"/>
    <cellStyle name="60% - 强调文字颜色 4 5 2" xfId="335"/>
    <cellStyle name="60% - 强调文字颜色 4 5 3" xfId="336"/>
    <cellStyle name="60% - 强调文字颜色 4 6" xfId="337"/>
    <cellStyle name="60% - 强调文字颜色 4 6 2" xfId="338"/>
    <cellStyle name="60% - 强调文字颜色 4 6 3" xfId="339"/>
    <cellStyle name="60% - 强调文字颜色 4 7" xfId="340"/>
    <cellStyle name="60% - 强调文字颜色 4 7 2" xfId="341"/>
    <cellStyle name="60% - 强调文字颜色 4 7 3" xfId="342"/>
    <cellStyle name="60% - 强调文字颜色 4 8" xfId="343"/>
    <cellStyle name="60% - 强调文字颜色 4 9" xfId="344"/>
    <cellStyle name="60% - 强调文字颜色 5" xfId="20"/>
    <cellStyle name="60% - 强调文字颜色 5 2" xfId="345"/>
    <cellStyle name="60% - 强调文字颜色 5 2 2" xfId="346"/>
    <cellStyle name="60% - 强调文字颜色 5 2 3" xfId="347"/>
    <cellStyle name="60% - 强调文字颜色 5 3" xfId="348"/>
    <cellStyle name="60% - 强调文字颜色 5 3 2" xfId="349"/>
    <cellStyle name="60% - 强调文字颜色 5 3 3" xfId="350"/>
    <cellStyle name="60% - 强调文字颜色 5 4" xfId="351"/>
    <cellStyle name="60% - 强调文字颜色 5 4 2" xfId="352"/>
    <cellStyle name="60% - 强调文字颜色 5 4 3" xfId="353"/>
    <cellStyle name="60% - 强调文字颜色 5 5" xfId="354"/>
    <cellStyle name="60% - 强调文字颜色 5 5 2" xfId="355"/>
    <cellStyle name="60% - 强调文字颜色 5 5 3" xfId="356"/>
    <cellStyle name="60% - 强调文字颜色 5 6" xfId="357"/>
    <cellStyle name="60% - 强调文字颜色 5 6 2" xfId="358"/>
    <cellStyle name="60% - 强调文字颜色 5 6 3" xfId="359"/>
    <cellStyle name="60% - 强调文字颜色 5 7" xfId="360"/>
    <cellStyle name="60% - 强调文字颜色 5 7 2" xfId="361"/>
    <cellStyle name="60% - 强调文字颜色 5 7 3" xfId="362"/>
    <cellStyle name="60% - 强调文字颜色 5 8" xfId="363"/>
    <cellStyle name="60% - 强调文字颜色 5 9" xfId="364"/>
    <cellStyle name="60% - 强调文字颜色 6" xfId="24"/>
    <cellStyle name="60% - 强调文字颜色 6 2" xfId="365"/>
    <cellStyle name="60% - 强调文字颜色 6 2 2" xfId="366"/>
    <cellStyle name="60% - 强调文字颜色 6 2 3" xfId="367"/>
    <cellStyle name="60% - 强调文字颜色 6 3" xfId="368"/>
    <cellStyle name="60% - 强调文字颜色 6 3 2" xfId="369"/>
    <cellStyle name="60% - 强调文字颜色 6 3 3" xfId="370"/>
    <cellStyle name="60% - 强调文字颜色 6 4" xfId="371"/>
    <cellStyle name="60% - 强调文字颜色 6 4 2" xfId="372"/>
    <cellStyle name="60% - 强调文字颜色 6 4 3" xfId="373"/>
    <cellStyle name="60% - 强调文字颜色 6 5" xfId="374"/>
    <cellStyle name="60% - 强调文字颜色 6 5 2" xfId="375"/>
    <cellStyle name="60% - 强调文字颜色 6 5 3" xfId="376"/>
    <cellStyle name="60% - 强调文字颜色 6 6" xfId="377"/>
    <cellStyle name="60% - 强调文字颜色 6 6 2" xfId="378"/>
    <cellStyle name="60% - 强调文字颜色 6 6 3" xfId="379"/>
    <cellStyle name="60% - 强调文字颜色 6 7" xfId="380"/>
    <cellStyle name="60% - 强调文字颜色 6 7 2" xfId="381"/>
    <cellStyle name="60% - 强调文字颜色 6 7 3" xfId="382"/>
    <cellStyle name="60% - 强调文字颜色 6 8" xfId="383"/>
    <cellStyle name="60% - 强调文字颜色 6 9" xfId="384"/>
    <cellStyle name="标题 1 2" xfId="385"/>
    <cellStyle name="标题 1 2 2" xfId="386"/>
    <cellStyle name="标题 1 2 3" xfId="387"/>
    <cellStyle name="标题 1 3" xfId="388"/>
    <cellStyle name="标题 1 3 2" xfId="389"/>
    <cellStyle name="标题 1 3 3" xfId="390"/>
    <cellStyle name="标题 1 4" xfId="391"/>
    <cellStyle name="标题 1 4 2" xfId="392"/>
    <cellStyle name="标题 1 4 3" xfId="393"/>
    <cellStyle name="标题 1 5" xfId="394"/>
    <cellStyle name="标题 1 5 2" xfId="395"/>
    <cellStyle name="标题 1 5 3" xfId="396"/>
    <cellStyle name="标题 1 6" xfId="397"/>
    <cellStyle name="标题 1 6 2" xfId="398"/>
    <cellStyle name="标题 1 6 3" xfId="399"/>
    <cellStyle name="标题 1 7" xfId="400"/>
    <cellStyle name="标题 1 7 2" xfId="401"/>
    <cellStyle name="标题 1 7 3" xfId="402"/>
    <cellStyle name="标题 1 8" xfId="403"/>
    <cellStyle name="标题 1 9" xfId="404"/>
    <cellStyle name="标题 10" xfId="405"/>
    <cellStyle name="标题 10 2" xfId="406"/>
    <cellStyle name="标题 10 3" xfId="407"/>
    <cellStyle name="标题 11" xfId="408"/>
    <cellStyle name="标题 12" xfId="409"/>
    <cellStyle name="标题 2 2" xfId="410"/>
    <cellStyle name="标题 2 2 2" xfId="411"/>
    <cellStyle name="标题 2 2 3" xfId="412"/>
    <cellStyle name="标题 2 3" xfId="413"/>
    <cellStyle name="标题 2 3 2" xfId="414"/>
    <cellStyle name="标题 2 3 3" xfId="415"/>
    <cellStyle name="标题 2 4" xfId="416"/>
    <cellStyle name="标题 2 4 2" xfId="417"/>
    <cellStyle name="标题 2 4 3" xfId="418"/>
    <cellStyle name="标题 2 5" xfId="419"/>
    <cellStyle name="标题 2 5 2" xfId="420"/>
    <cellStyle name="标题 2 5 3" xfId="421"/>
    <cellStyle name="标题 2 6" xfId="422"/>
    <cellStyle name="标题 2 6 2" xfId="423"/>
    <cellStyle name="标题 2 6 3" xfId="424"/>
    <cellStyle name="标题 2 7" xfId="425"/>
    <cellStyle name="标题 2 7 2" xfId="426"/>
    <cellStyle name="标题 2 7 3" xfId="427"/>
    <cellStyle name="标题 2 8" xfId="428"/>
    <cellStyle name="标题 2 9" xfId="429"/>
    <cellStyle name="标题 3 2" xfId="430"/>
    <cellStyle name="标题 3 2 2" xfId="431"/>
    <cellStyle name="标题 3 2 3" xfId="432"/>
    <cellStyle name="标题 3 3" xfId="433"/>
    <cellStyle name="标题 3 3 2" xfId="434"/>
    <cellStyle name="标题 3 3 3" xfId="435"/>
    <cellStyle name="标题 3 4" xfId="436"/>
    <cellStyle name="标题 3 4 2" xfId="437"/>
    <cellStyle name="标题 3 4 3" xfId="438"/>
    <cellStyle name="标题 3 5" xfId="439"/>
    <cellStyle name="标题 3 5 2" xfId="440"/>
    <cellStyle name="标题 3 5 3" xfId="441"/>
    <cellStyle name="标题 3 6" xfId="442"/>
    <cellStyle name="标题 3 6 2" xfId="443"/>
    <cellStyle name="标题 3 6 3" xfId="444"/>
    <cellStyle name="标题 3 7" xfId="445"/>
    <cellStyle name="标题 3 7 2" xfId="446"/>
    <cellStyle name="标题 3 7 3" xfId="447"/>
    <cellStyle name="标题 3 8" xfId="448"/>
    <cellStyle name="标题 3 9" xfId="449"/>
    <cellStyle name="标题 4 2" xfId="450"/>
    <cellStyle name="标题 4 2 2" xfId="451"/>
    <cellStyle name="标题 4 2 3" xfId="452"/>
    <cellStyle name="标题 4 3" xfId="453"/>
    <cellStyle name="标题 4 3 2" xfId="454"/>
    <cellStyle name="标题 4 3 3" xfId="455"/>
    <cellStyle name="标题 4 4" xfId="456"/>
    <cellStyle name="标题 4 4 2" xfId="457"/>
    <cellStyle name="标题 4 4 3" xfId="458"/>
    <cellStyle name="标题 4 5" xfId="459"/>
    <cellStyle name="标题 4 5 2" xfId="460"/>
    <cellStyle name="标题 4 5 3" xfId="461"/>
    <cellStyle name="标题 4 6" xfId="462"/>
    <cellStyle name="标题 4 6 2" xfId="463"/>
    <cellStyle name="标题 4 6 3" xfId="464"/>
    <cellStyle name="标题 4 7" xfId="465"/>
    <cellStyle name="标题 4 7 2" xfId="466"/>
    <cellStyle name="标题 4 7 3" xfId="467"/>
    <cellStyle name="标题 4 8" xfId="468"/>
    <cellStyle name="标题 4 9" xfId="469"/>
    <cellStyle name="标题 5" xfId="470"/>
    <cellStyle name="标题 5 2" xfId="471"/>
    <cellStyle name="标题 5 3" xfId="472"/>
    <cellStyle name="标题 6" xfId="473"/>
    <cellStyle name="标题 6 2" xfId="474"/>
    <cellStyle name="标题 6 3" xfId="475"/>
    <cellStyle name="标题 7" xfId="476"/>
    <cellStyle name="标题 7 2" xfId="477"/>
    <cellStyle name="标题 7 3" xfId="478"/>
    <cellStyle name="标题 8" xfId="479"/>
    <cellStyle name="标题 8 2" xfId="480"/>
    <cellStyle name="标题 8 3" xfId="481"/>
    <cellStyle name="标题 9" xfId="482"/>
    <cellStyle name="标题 9 2" xfId="483"/>
    <cellStyle name="标题 9 3" xfId="484"/>
    <cellStyle name="差 2" xfId="485"/>
    <cellStyle name="差 2 2" xfId="486"/>
    <cellStyle name="差 2 3" xfId="487"/>
    <cellStyle name="差 3" xfId="488"/>
    <cellStyle name="差 3 2" xfId="489"/>
    <cellStyle name="差 3 3" xfId="490"/>
    <cellStyle name="差 4" xfId="491"/>
    <cellStyle name="差 4 2" xfId="492"/>
    <cellStyle name="差 4 3" xfId="493"/>
    <cellStyle name="差 5" xfId="494"/>
    <cellStyle name="差 5 2" xfId="495"/>
    <cellStyle name="差 5 3" xfId="496"/>
    <cellStyle name="差 6" xfId="497"/>
    <cellStyle name="差 6 2" xfId="498"/>
    <cellStyle name="差 6 3" xfId="499"/>
    <cellStyle name="差 7" xfId="500"/>
    <cellStyle name="差 7 2" xfId="501"/>
    <cellStyle name="差 7 3" xfId="502"/>
    <cellStyle name="差 8" xfId="503"/>
    <cellStyle name="差 9" xfId="504"/>
    <cellStyle name="差_2017招录教师计划初核表原始" xfId="505"/>
    <cellStyle name="常规" xfId="0" builtinId="0"/>
    <cellStyle name="常规 10" xfId="506"/>
    <cellStyle name="常规 10 2" xfId="507"/>
    <cellStyle name="常规 10 3" xfId="508"/>
    <cellStyle name="常规 100 2" xfId="509"/>
    <cellStyle name="常规 100 3" xfId="510"/>
    <cellStyle name="常规 101 2" xfId="511"/>
    <cellStyle name="常规 101 3" xfId="512"/>
    <cellStyle name="常规 102 2" xfId="513"/>
    <cellStyle name="常规 102 3" xfId="514"/>
    <cellStyle name="常规 103" xfId="515"/>
    <cellStyle name="常规 103 2" xfId="516"/>
    <cellStyle name="常规 103 3" xfId="517"/>
    <cellStyle name="常规 104" xfId="518"/>
    <cellStyle name="常规 104 2" xfId="519"/>
    <cellStyle name="常规 104 3" xfId="520"/>
    <cellStyle name="常规 105" xfId="521"/>
    <cellStyle name="常规 105 2" xfId="522"/>
    <cellStyle name="常规 105 3" xfId="523"/>
    <cellStyle name="常规 106 2" xfId="524"/>
    <cellStyle name="常规 106 3" xfId="525"/>
    <cellStyle name="常规 107 2" xfId="526"/>
    <cellStyle name="常规 107 3" xfId="527"/>
    <cellStyle name="常规 108 2" xfId="528"/>
    <cellStyle name="常规 108 3" xfId="529"/>
    <cellStyle name="常规 109 2" xfId="530"/>
    <cellStyle name="常规 109 3" xfId="531"/>
    <cellStyle name="常规 11" xfId="532"/>
    <cellStyle name="常规 11 2" xfId="533"/>
    <cellStyle name="常规 11 3" xfId="534"/>
    <cellStyle name="常规 110 2" xfId="535"/>
    <cellStyle name="常规 110 3" xfId="536"/>
    <cellStyle name="常规 111 2" xfId="537"/>
    <cellStyle name="常规 111 3" xfId="538"/>
    <cellStyle name="常规 112" xfId="539"/>
    <cellStyle name="常规 112 2" xfId="540"/>
    <cellStyle name="常规 112 3" xfId="541"/>
    <cellStyle name="常规 113 2" xfId="542"/>
    <cellStyle name="常规 113 3" xfId="543"/>
    <cellStyle name="常规 114 2" xfId="544"/>
    <cellStyle name="常规 114 3" xfId="545"/>
    <cellStyle name="常规 115" xfId="546"/>
    <cellStyle name="常规 115 2" xfId="547"/>
    <cellStyle name="常规 115 3" xfId="548"/>
    <cellStyle name="常规 116 2" xfId="549"/>
    <cellStyle name="常规 116 3" xfId="550"/>
    <cellStyle name="常规 117 2" xfId="551"/>
    <cellStyle name="常规 117 3" xfId="552"/>
    <cellStyle name="常规 118 2" xfId="553"/>
    <cellStyle name="常规 118 3" xfId="554"/>
    <cellStyle name="常规 119 2" xfId="555"/>
    <cellStyle name="常规 119 3" xfId="556"/>
    <cellStyle name="常规 12" xfId="557"/>
    <cellStyle name="常规 120 2" xfId="558"/>
    <cellStyle name="常规 120 3" xfId="559"/>
    <cellStyle name="常规 121 2" xfId="560"/>
    <cellStyle name="常规 121 3" xfId="561"/>
    <cellStyle name="常规 122" xfId="562"/>
    <cellStyle name="常规 122 2" xfId="563"/>
    <cellStyle name="常规 122 3" xfId="564"/>
    <cellStyle name="常规 123 2" xfId="565"/>
    <cellStyle name="常规 123 3" xfId="566"/>
    <cellStyle name="常规 124" xfId="567"/>
    <cellStyle name="常规 124 2" xfId="568"/>
    <cellStyle name="常规 124 3" xfId="569"/>
    <cellStyle name="常规 125" xfId="570"/>
    <cellStyle name="常规 125 2" xfId="571"/>
    <cellStyle name="常规 125 3" xfId="572"/>
    <cellStyle name="常规 126 2" xfId="573"/>
    <cellStyle name="常规 126 3" xfId="574"/>
    <cellStyle name="常规 127" xfId="575"/>
    <cellStyle name="常规 127 2" xfId="576"/>
    <cellStyle name="常规 127 3" xfId="577"/>
    <cellStyle name="常规 128 2" xfId="578"/>
    <cellStyle name="常规 128 3" xfId="579"/>
    <cellStyle name="常规 13" xfId="580"/>
    <cellStyle name="常规 131 2" xfId="581"/>
    <cellStyle name="常规 131 3" xfId="582"/>
    <cellStyle name="常规 133 2" xfId="583"/>
    <cellStyle name="常规 133 3" xfId="584"/>
    <cellStyle name="常规 134 2" xfId="585"/>
    <cellStyle name="常规 134 3" xfId="586"/>
    <cellStyle name="常规 135 2" xfId="587"/>
    <cellStyle name="常规 135 3" xfId="588"/>
    <cellStyle name="常规 136 2" xfId="589"/>
    <cellStyle name="常规 136 3" xfId="590"/>
    <cellStyle name="常规 138 2" xfId="591"/>
    <cellStyle name="常规 138 3" xfId="592"/>
    <cellStyle name="常规 14" xfId="593"/>
    <cellStyle name="常规 14 2" xfId="594"/>
    <cellStyle name="常规 14 3" xfId="595"/>
    <cellStyle name="常规 140" xfId="596"/>
    <cellStyle name="常规 140 2" xfId="597"/>
    <cellStyle name="常规 140 3" xfId="598"/>
    <cellStyle name="常规 141 2" xfId="599"/>
    <cellStyle name="常规 141 3" xfId="600"/>
    <cellStyle name="常规 144 2" xfId="601"/>
    <cellStyle name="常规 144 3" xfId="602"/>
    <cellStyle name="常规 145 2" xfId="603"/>
    <cellStyle name="常规 145 3" xfId="604"/>
    <cellStyle name="常规 148 2" xfId="605"/>
    <cellStyle name="常规 148 3" xfId="606"/>
    <cellStyle name="常规 149 2" xfId="607"/>
    <cellStyle name="常规 149 3" xfId="608"/>
    <cellStyle name="常规 15" xfId="609"/>
    <cellStyle name="常规 15 2" xfId="610"/>
    <cellStyle name="常规 15 3" xfId="611"/>
    <cellStyle name="常规 150 2" xfId="612"/>
    <cellStyle name="常规 150 3" xfId="613"/>
    <cellStyle name="常规 151 2" xfId="614"/>
    <cellStyle name="常规 151 3" xfId="615"/>
    <cellStyle name="常规 152 2" xfId="616"/>
    <cellStyle name="常规 152 3" xfId="617"/>
    <cellStyle name="常规 153 2" xfId="618"/>
    <cellStyle name="常规 153 3" xfId="619"/>
    <cellStyle name="常规 154" xfId="620"/>
    <cellStyle name="常规 155" xfId="621"/>
    <cellStyle name="常规 156" xfId="622"/>
    <cellStyle name="常规 157" xfId="623"/>
    <cellStyle name="常规 158" xfId="624"/>
    <cellStyle name="常规 159" xfId="625"/>
    <cellStyle name="常规 16" xfId="626"/>
    <cellStyle name="常规 16 2" xfId="627"/>
    <cellStyle name="常规 16 3" xfId="628"/>
    <cellStyle name="常规 160" xfId="629"/>
    <cellStyle name="常规 161" xfId="630"/>
    <cellStyle name="常规 162" xfId="631"/>
    <cellStyle name="常规 163" xfId="632"/>
    <cellStyle name="常规 164" xfId="633"/>
    <cellStyle name="常规 165" xfId="634"/>
    <cellStyle name="常规 17" xfId="635"/>
    <cellStyle name="常规 18" xfId="636"/>
    <cellStyle name="常规 18 2" xfId="637"/>
    <cellStyle name="常规 18 3" xfId="638"/>
    <cellStyle name="常规 19" xfId="639"/>
    <cellStyle name="常规 19 2" xfId="640"/>
    <cellStyle name="常规 19 3" xfId="641"/>
    <cellStyle name="常规 2" xfId="642"/>
    <cellStyle name="常规 2 2" xfId="643"/>
    <cellStyle name="常规 2 3" xfId="644"/>
    <cellStyle name="常规 21" xfId="645"/>
    <cellStyle name="常规 21 2" xfId="646"/>
    <cellStyle name="常规 21 3" xfId="647"/>
    <cellStyle name="常规 22" xfId="648"/>
    <cellStyle name="常规 22 2" xfId="649"/>
    <cellStyle name="常规 22 3" xfId="650"/>
    <cellStyle name="常规 23 2" xfId="651"/>
    <cellStyle name="常规 23 3" xfId="652"/>
    <cellStyle name="常规 24" xfId="653"/>
    <cellStyle name="常规 24 2" xfId="654"/>
    <cellStyle name="常规 24 3" xfId="655"/>
    <cellStyle name="常规 26" xfId="656"/>
    <cellStyle name="常规 26 2" xfId="657"/>
    <cellStyle name="常规 26 3" xfId="658"/>
    <cellStyle name="常规 28 2" xfId="659"/>
    <cellStyle name="常规 28 3" xfId="660"/>
    <cellStyle name="常规 29" xfId="661"/>
    <cellStyle name="常规 29 2" xfId="662"/>
    <cellStyle name="常规 29 3" xfId="663"/>
    <cellStyle name="常规 3" xfId="664"/>
    <cellStyle name="常规 31" xfId="665"/>
    <cellStyle name="常规 31 2" xfId="666"/>
    <cellStyle name="常规 31 3" xfId="667"/>
    <cellStyle name="常规 32 2" xfId="668"/>
    <cellStyle name="常规 32 3" xfId="669"/>
    <cellStyle name="常规 33" xfId="670"/>
    <cellStyle name="常规 33 2" xfId="671"/>
    <cellStyle name="常规 33 3" xfId="672"/>
    <cellStyle name="常规 34" xfId="673"/>
    <cellStyle name="常规 34 2" xfId="674"/>
    <cellStyle name="常规 34 3" xfId="675"/>
    <cellStyle name="常规 35" xfId="676"/>
    <cellStyle name="常规 35 2" xfId="677"/>
    <cellStyle name="常规 35 3" xfId="678"/>
    <cellStyle name="常规 36" xfId="679"/>
    <cellStyle name="常规 36 2" xfId="680"/>
    <cellStyle name="常规 36 3" xfId="681"/>
    <cellStyle name="常规 37 2" xfId="682"/>
    <cellStyle name="常规 37 3" xfId="683"/>
    <cellStyle name="常规 38" xfId="684"/>
    <cellStyle name="常规 38 2" xfId="685"/>
    <cellStyle name="常规 38 3" xfId="686"/>
    <cellStyle name="常规 4" xfId="687"/>
    <cellStyle name="常规 4 2" xfId="688"/>
    <cellStyle name="常规 4 3" xfId="689"/>
    <cellStyle name="常规 40" xfId="690"/>
    <cellStyle name="常规 40 2" xfId="691"/>
    <cellStyle name="常规 40 3" xfId="692"/>
    <cellStyle name="常规 41 2" xfId="693"/>
    <cellStyle name="常规 41 3" xfId="694"/>
    <cellStyle name="常规 42" xfId="695"/>
    <cellStyle name="常规 42 2" xfId="696"/>
    <cellStyle name="常规 42 3" xfId="697"/>
    <cellStyle name="常规 43" xfId="698"/>
    <cellStyle name="常规 43 2" xfId="699"/>
    <cellStyle name="常规 43 3" xfId="700"/>
    <cellStyle name="常规 44" xfId="701"/>
    <cellStyle name="常规 44 2" xfId="702"/>
    <cellStyle name="常规 44 3" xfId="703"/>
    <cellStyle name="常规 45" xfId="704"/>
    <cellStyle name="常规 45 2" xfId="705"/>
    <cellStyle name="常规 45 3" xfId="706"/>
    <cellStyle name="常规 46" xfId="707"/>
    <cellStyle name="常规 46 2" xfId="708"/>
    <cellStyle name="常规 46 3" xfId="709"/>
    <cellStyle name="常规 47" xfId="710"/>
    <cellStyle name="常规 47 2" xfId="711"/>
    <cellStyle name="常规 47 3" xfId="712"/>
    <cellStyle name="常规 48" xfId="713"/>
    <cellStyle name="常规 48 2" xfId="714"/>
    <cellStyle name="常规 48 3" xfId="715"/>
    <cellStyle name="常规 49 2" xfId="716"/>
    <cellStyle name="常规 49 3" xfId="717"/>
    <cellStyle name="常规 5" xfId="718"/>
    <cellStyle name="常规 5 2" xfId="719"/>
    <cellStyle name="常规 5 3" xfId="720"/>
    <cellStyle name="常规 50 2" xfId="721"/>
    <cellStyle name="常规 50 3" xfId="722"/>
    <cellStyle name="常规 51" xfId="723"/>
    <cellStyle name="常规 51 2" xfId="724"/>
    <cellStyle name="常规 51 3" xfId="725"/>
    <cellStyle name="常规 52" xfId="726"/>
    <cellStyle name="常规 52 2" xfId="727"/>
    <cellStyle name="常规 52 3" xfId="728"/>
    <cellStyle name="常规 53" xfId="729"/>
    <cellStyle name="常规 53 2" xfId="730"/>
    <cellStyle name="常规 53 3" xfId="731"/>
    <cellStyle name="常规 54" xfId="732"/>
    <cellStyle name="常规 54 2" xfId="733"/>
    <cellStyle name="常规 54 3" xfId="734"/>
    <cellStyle name="常规 55 2" xfId="735"/>
    <cellStyle name="常规 55 3" xfId="736"/>
    <cellStyle name="常规 56" xfId="737"/>
    <cellStyle name="常规 56 2" xfId="738"/>
    <cellStyle name="常规 56 3" xfId="739"/>
    <cellStyle name="常规 57" xfId="740"/>
    <cellStyle name="常规 57 2" xfId="741"/>
    <cellStyle name="常规 57 3" xfId="742"/>
    <cellStyle name="常规 58" xfId="743"/>
    <cellStyle name="常规 58 2" xfId="744"/>
    <cellStyle name="常规 58 3" xfId="745"/>
    <cellStyle name="常规 59 2" xfId="746"/>
    <cellStyle name="常规 59 3" xfId="747"/>
    <cellStyle name="常规 6" xfId="748"/>
    <cellStyle name="常规 61 2" xfId="749"/>
    <cellStyle name="常规 61 3" xfId="750"/>
    <cellStyle name="常规 63 2" xfId="751"/>
    <cellStyle name="常规 63 3" xfId="752"/>
    <cellStyle name="常规 64 2" xfId="753"/>
    <cellStyle name="常规 64 3" xfId="754"/>
    <cellStyle name="常规 65" xfId="755"/>
    <cellStyle name="常规 65 2" xfId="756"/>
    <cellStyle name="常规 65 3" xfId="757"/>
    <cellStyle name="常规 66 2" xfId="758"/>
    <cellStyle name="常规 66 3" xfId="759"/>
    <cellStyle name="常规 67" xfId="760"/>
    <cellStyle name="常规 67 2" xfId="761"/>
    <cellStyle name="常规 67 3" xfId="762"/>
    <cellStyle name="常规 68 2" xfId="763"/>
    <cellStyle name="常规 68 3" xfId="764"/>
    <cellStyle name="常规 69 2" xfId="765"/>
    <cellStyle name="常规 69 3" xfId="766"/>
    <cellStyle name="常规 7" xfId="767"/>
    <cellStyle name="常规 7 2" xfId="768"/>
    <cellStyle name="常规 7 3" xfId="769"/>
    <cellStyle name="常规 70 2" xfId="770"/>
    <cellStyle name="常规 70 3" xfId="771"/>
    <cellStyle name="常规 71" xfId="772"/>
    <cellStyle name="常规 71 2" xfId="773"/>
    <cellStyle name="常规 71 3" xfId="774"/>
    <cellStyle name="常规 72 2" xfId="775"/>
    <cellStyle name="常规 72 3" xfId="776"/>
    <cellStyle name="常规 73 2" xfId="777"/>
    <cellStyle name="常规 73 3" xfId="778"/>
    <cellStyle name="常规 74" xfId="779"/>
    <cellStyle name="常规 74 2" xfId="780"/>
    <cellStyle name="常规 74 3" xfId="781"/>
    <cellStyle name="常规 75 2" xfId="782"/>
    <cellStyle name="常规 75 3" xfId="783"/>
    <cellStyle name="常规 76" xfId="784"/>
    <cellStyle name="常规 76 2" xfId="785"/>
    <cellStyle name="常规 76 3" xfId="786"/>
    <cellStyle name="常规 77" xfId="787"/>
    <cellStyle name="常规 77 2" xfId="788"/>
    <cellStyle name="常规 77 3" xfId="789"/>
    <cellStyle name="常规 78" xfId="790"/>
    <cellStyle name="常规 78 2" xfId="791"/>
    <cellStyle name="常规 78 3" xfId="792"/>
    <cellStyle name="常规 79 2" xfId="793"/>
    <cellStyle name="常规 79 3" xfId="794"/>
    <cellStyle name="常规 8" xfId="795"/>
    <cellStyle name="常规 80" xfId="796"/>
    <cellStyle name="常规 80 2" xfId="797"/>
    <cellStyle name="常规 80 3" xfId="798"/>
    <cellStyle name="常规 81 2" xfId="799"/>
    <cellStyle name="常规 81 3" xfId="800"/>
    <cellStyle name="常规 82 2" xfId="801"/>
    <cellStyle name="常规 82 3" xfId="802"/>
    <cellStyle name="常规 83 2" xfId="803"/>
    <cellStyle name="常规 83 3" xfId="804"/>
    <cellStyle name="常规 84 2" xfId="805"/>
    <cellStyle name="常规 84 3" xfId="806"/>
    <cellStyle name="常规 85" xfId="807"/>
    <cellStyle name="常规 85 2" xfId="808"/>
    <cellStyle name="常规 85 3" xfId="809"/>
    <cellStyle name="常规 86 2" xfId="810"/>
    <cellStyle name="常规 86 3" xfId="811"/>
    <cellStyle name="常规 87" xfId="812"/>
    <cellStyle name="常规 87 2" xfId="813"/>
    <cellStyle name="常规 87 3" xfId="814"/>
    <cellStyle name="常规 88 2" xfId="815"/>
    <cellStyle name="常规 88 3" xfId="816"/>
    <cellStyle name="常规 89" xfId="817"/>
    <cellStyle name="常规 89 2" xfId="818"/>
    <cellStyle name="常规 89 3" xfId="819"/>
    <cellStyle name="常规 9" xfId="820"/>
    <cellStyle name="常规 9 2" xfId="821"/>
    <cellStyle name="常规 9 3" xfId="822"/>
    <cellStyle name="常规 90 2" xfId="823"/>
    <cellStyle name="常规 90 3" xfId="824"/>
    <cellStyle name="常规 91 2" xfId="825"/>
    <cellStyle name="常规 91 3" xfId="826"/>
    <cellStyle name="常规 92" xfId="827"/>
    <cellStyle name="常规 92 2" xfId="828"/>
    <cellStyle name="常规 92 3" xfId="829"/>
    <cellStyle name="常规 93 2" xfId="830"/>
    <cellStyle name="常规 93 3" xfId="831"/>
    <cellStyle name="常规 94 2" xfId="832"/>
    <cellStyle name="常规 94 3" xfId="833"/>
    <cellStyle name="常规 95" xfId="834"/>
    <cellStyle name="常规 95 2" xfId="835"/>
    <cellStyle name="常规 95 3" xfId="836"/>
    <cellStyle name="常规 96" xfId="837"/>
    <cellStyle name="常规 96 2" xfId="838"/>
    <cellStyle name="常规 96 3" xfId="839"/>
    <cellStyle name="常规 97" xfId="840"/>
    <cellStyle name="常规 97 2" xfId="841"/>
    <cellStyle name="常规 97 3" xfId="842"/>
    <cellStyle name="常规 98 2" xfId="843"/>
    <cellStyle name="常规 98 3" xfId="844"/>
    <cellStyle name="常规 99" xfId="845"/>
    <cellStyle name="常规 99 2" xfId="846"/>
    <cellStyle name="常规 99 3" xfId="847"/>
    <cellStyle name="好 2" xfId="848"/>
    <cellStyle name="好 2 2" xfId="849"/>
    <cellStyle name="好 2 3" xfId="850"/>
    <cellStyle name="好 3" xfId="851"/>
    <cellStyle name="好 3 2" xfId="852"/>
    <cellStyle name="好 3 3" xfId="853"/>
    <cellStyle name="好 4" xfId="854"/>
    <cellStyle name="好 4 2" xfId="855"/>
    <cellStyle name="好 4 3" xfId="856"/>
    <cellStyle name="好 5" xfId="857"/>
    <cellStyle name="好 5 2" xfId="858"/>
    <cellStyle name="好 5 3" xfId="859"/>
    <cellStyle name="好 6" xfId="860"/>
    <cellStyle name="好 6 2" xfId="861"/>
    <cellStyle name="好 6 3" xfId="862"/>
    <cellStyle name="好 7" xfId="863"/>
    <cellStyle name="好 7 2" xfId="864"/>
    <cellStyle name="好 7 3" xfId="865"/>
    <cellStyle name="好 8" xfId="866"/>
    <cellStyle name="好 9" xfId="867"/>
    <cellStyle name="好_2017招录教师计划初核表原始" xfId="868"/>
    <cellStyle name="汇总 2" xfId="869"/>
    <cellStyle name="汇总 2 2" xfId="870"/>
    <cellStyle name="汇总 2 3" xfId="871"/>
    <cellStyle name="汇总 3" xfId="872"/>
    <cellStyle name="汇总 3 2" xfId="873"/>
    <cellStyle name="汇总 3 3" xfId="874"/>
    <cellStyle name="汇总 4" xfId="875"/>
    <cellStyle name="汇总 4 2" xfId="876"/>
    <cellStyle name="汇总 4 3" xfId="877"/>
    <cellStyle name="汇总 5" xfId="878"/>
    <cellStyle name="汇总 5 2" xfId="879"/>
    <cellStyle name="汇总 5 3" xfId="880"/>
    <cellStyle name="汇总 6" xfId="881"/>
    <cellStyle name="汇总 6 2" xfId="882"/>
    <cellStyle name="汇总 6 3" xfId="883"/>
    <cellStyle name="汇总 7" xfId="884"/>
    <cellStyle name="汇总 7 2" xfId="885"/>
    <cellStyle name="汇总 7 3" xfId="886"/>
    <cellStyle name="汇总 8" xfId="887"/>
    <cellStyle name="汇总 9" xfId="888"/>
    <cellStyle name="计算 2" xfId="889"/>
    <cellStyle name="计算 2 2" xfId="890"/>
    <cellStyle name="计算 2 3" xfId="891"/>
    <cellStyle name="计算 3" xfId="892"/>
    <cellStyle name="计算 3 2" xfId="893"/>
    <cellStyle name="计算 3 3" xfId="894"/>
    <cellStyle name="计算 4" xfId="895"/>
    <cellStyle name="计算 4 2" xfId="896"/>
    <cellStyle name="计算 4 3" xfId="897"/>
    <cellStyle name="计算 5" xfId="898"/>
    <cellStyle name="计算 5 2" xfId="899"/>
    <cellStyle name="计算 5 3" xfId="900"/>
    <cellStyle name="计算 6" xfId="901"/>
    <cellStyle name="计算 6 2" xfId="902"/>
    <cellStyle name="计算 6 3" xfId="903"/>
    <cellStyle name="计算 7" xfId="904"/>
    <cellStyle name="计算 7 2" xfId="905"/>
    <cellStyle name="计算 7 3" xfId="906"/>
    <cellStyle name="计算 8" xfId="907"/>
    <cellStyle name="计算 9" xfId="908"/>
    <cellStyle name="检查单元格 2" xfId="909"/>
    <cellStyle name="检查单元格 2 2" xfId="910"/>
    <cellStyle name="检查单元格 2 3" xfId="911"/>
    <cellStyle name="检查单元格 3" xfId="912"/>
    <cellStyle name="检查单元格 3 2" xfId="913"/>
    <cellStyle name="检查单元格 3 3" xfId="914"/>
    <cellStyle name="检查单元格 4" xfId="915"/>
    <cellStyle name="检查单元格 4 2" xfId="916"/>
    <cellStyle name="检查单元格 4 3" xfId="917"/>
    <cellStyle name="检查单元格 5" xfId="918"/>
    <cellStyle name="检查单元格 5 2" xfId="919"/>
    <cellStyle name="检查单元格 5 3" xfId="920"/>
    <cellStyle name="检查单元格 6" xfId="921"/>
    <cellStyle name="检查单元格 6 2" xfId="922"/>
    <cellStyle name="检查单元格 6 3" xfId="923"/>
    <cellStyle name="检查单元格 7" xfId="924"/>
    <cellStyle name="检查单元格 7 2" xfId="925"/>
    <cellStyle name="检查单元格 7 3" xfId="926"/>
    <cellStyle name="检查单元格 8" xfId="927"/>
    <cellStyle name="检查单元格 9" xfId="928"/>
    <cellStyle name="解释性文本 2" xfId="929"/>
    <cellStyle name="解释性文本 2 2" xfId="930"/>
    <cellStyle name="解释性文本 2 3" xfId="931"/>
    <cellStyle name="解释性文本 3" xfId="932"/>
    <cellStyle name="解释性文本 3 2" xfId="933"/>
    <cellStyle name="解释性文本 3 3" xfId="934"/>
    <cellStyle name="解释性文本 4" xfId="935"/>
    <cellStyle name="解释性文本 4 2" xfId="936"/>
    <cellStyle name="解释性文本 4 3" xfId="937"/>
    <cellStyle name="解释性文本 5" xfId="938"/>
    <cellStyle name="解释性文本 5 2" xfId="939"/>
    <cellStyle name="解释性文本 5 3" xfId="940"/>
    <cellStyle name="解释性文本 6" xfId="941"/>
    <cellStyle name="解释性文本 6 2" xfId="942"/>
    <cellStyle name="解释性文本 6 3" xfId="943"/>
    <cellStyle name="解释性文本 7" xfId="944"/>
    <cellStyle name="解释性文本 7 2" xfId="945"/>
    <cellStyle name="解释性文本 7 3" xfId="946"/>
    <cellStyle name="解释性文本 8" xfId="947"/>
    <cellStyle name="解释性文本 9" xfId="948"/>
    <cellStyle name="警告文本 2" xfId="949"/>
    <cellStyle name="警告文本 2 2" xfId="950"/>
    <cellStyle name="警告文本 2 3" xfId="951"/>
    <cellStyle name="警告文本 3" xfId="952"/>
    <cellStyle name="警告文本 3 2" xfId="953"/>
    <cellStyle name="警告文本 3 3" xfId="954"/>
    <cellStyle name="警告文本 4" xfId="955"/>
    <cellStyle name="警告文本 4 2" xfId="956"/>
    <cellStyle name="警告文本 4 3" xfId="957"/>
    <cellStyle name="警告文本 5" xfId="958"/>
    <cellStyle name="警告文本 5 2" xfId="959"/>
    <cellStyle name="警告文本 5 3" xfId="960"/>
    <cellStyle name="警告文本 6" xfId="961"/>
    <cellStyle name="警告文本 6 2" xfId="962"/>
    <cellStyle name="警告文本 6 3" xfId="963"/>
    <cellStyle name="警告文本 7" xfId="964"/>
    <cellStyle name="警告文本 7 2" xfId="965"/>
    <cellStyle name="警告文本 7 3" xfId="966"/>
    <cellStyle name="警告文本 8" xfId="967"/>
    <cellStyle name="警告文本 9" xfId="968"/>
    <cellStyle name="链接单元格 2" xfId="969"/>
    <cellStyle name="链接单元格 2 2" xfId="970"/>
    <cellStyle name="链接单元格 2 3" xfId="971"/>
    <cellStyle name="链接单元格 3" xfId="972"/>
    <cellStyle name="链接单元格 3 2" xfId="973"/>
    <cellStyle name="链接单元格 3 3" xfId="974"/>
    <cellStyle name="链接单元格 4" xfId="975"/>
    <cellStyle name="链接单元格 4 2" xfId="976"/>
    <cellStyle name="链接单元格 4 3" xfId="977"/>
    <cellStyle name="链接单元格 5" xfId="978"/>
    <cellStyle name="链接单元格 5 2" xfId="979"/>
    <cellStyle name="链接单元格 5 3" xfId="980"/>
    <cellStyle name="链接单元格 6" xfId="981"/>
    <cellStyle name="链接单元格 6 2" xfId="982"/>
    <cellStyle name="链接单元格 6 3" xfId="983"/>
    <cellStyle name="链接单元格 7" xfId="984"/>
    <cellStyle name="链接单元格 7 2" xfId="985"/>
    <cellStyle name="链接单元格 7 3" xfId="986"/>
    <cellStyle name="链接单元格 8" xfId="987"/>
    <cellStyle name="链接单元格 9" xfId="988"/>
    <cellStyle name="强调文字颜色 1" xfId="1"/>
    <cellStyle name="强调文字颜色 1 2" xfId="989"/>
    <cellStyle name="强调文字颜色 1 2 2" xfId="990"/>
    <cellStyle name="强调文字颜色 1 2 3" xfId="991"/>
    <cellStyle name="强调文字颜色 1 3" xfId="992"/>
    <cellStyle name="强调文字颜色 1 3 2" xfId="993"/>
    <cellStyle name="强调文字颜色 1 3 3" xfId="994"/>
    <cellStyle name="强调文字颜色 1 4" xfId="995"/>
    <cellStyle name="强调文字颜色 1 4 2" xfId="996"/>
    <cellStyle name="强调文字颜色 1 4 3" xfId="997"/>
    <cellStyle name="强调文字颜色 1 5" xfId="998"/>
    <cellStyle name="强调文字颜色 1 5 2" xfId="999"/>
    <cellStyle name="强调文字颜色 1 5 3" xfId="1000"/>
    <cellStyle name="强调文字颜色 1 6" xfId="1001"/>
    <cellStyle name="强调文字颜色 1 6 2" xfId="1002"/>
    <cellStyle name="强调文字颜色 1 6 3" xfId="1003"/>
    <cellStyle name="强调文字颜色 1 7" xfId="1004"/>
    <cellStyle name="强调文字颜色 1 7 2" xfId="1005"/>
    <cellStyle name="强调文字颜色 1 7 3" xfId="1006"/>
    <cellStyle name="强调文字颜色 1 8" xfId="1007"/>
    <cellStyle name="强调文字颜色 1 9" xfId="1008"/>
    <cellStyle name="强调文字颜色 2" xfId="5"/>
    <cellStyle name="强调文字颜色 2 2" xfId="1009"/>
    <cellStyle name="强调文字颜色 2 2 2" xfId="1010"/>
    <cellStyle name="强调文字颜色 2 2 3" xfId="1011"/>
    <cellStyle name="强调文字颜色 2 3" xfId="1012"/>
    <cellStyle name="强调文字颜色 2 3 2" xfId="1013"/>
    <cellStyle name="强调文字颜色 2 3 3" xfId="1014"/>
    <cellStyle name="强调文字颜色 2 4" xfId="1015"/>
    <cellStyle name="强调文字颜色 2 4 2" xfId="1016"/>
    <cellStyle name="强调文字颜色 2 4 3" xfId="1017"/>
    <cellStyle name="强调文字颜色 2 5" xfId="1018"/>
    <cellStyle name="强调文字颜色 2 5 2" xfId="1019"/>
    <cellStyle name="强调文字颜色 2 5 3" xfId="1020"/>
    <cellStyle name="强调文字颜色 2 6" xfId="1021"/>
    <cellStyle name="强调文字颜色 2 6 2" xfId="1022"/>
    <cellStyle name="强调文字颜色 2 6 3" xfId="1023"/>
    <cellStyle name="强调文字颜色 2 7" xfId="1024"/>
    <cellStyle name="强调文字颜色 2 7 2" xfId="1025"/>
    <cellStyle name="强调文字颜色 2 7 3" xfId="1026"/>
    <cellStyle name="强调文字颜色 2 8" xfId="1027"/>
    <cellStyle name="强调文字颜色 2 9" xfId="1028"/>
    <cellStyle name="强调文字颜色 3" xfId="9"/>
    <cellStyle name="强调文字颜色 3 2" xfId="1029"/>
    <cellStyle name="强调文字颜色 3 2 2" xfId="1030"/>
    <cellStyle name="强调文字颜色 3 2 3" xfId="1031"/>
    <cellStyle name="强调文字颜色 3 3" xfId="1032"/>
    <cellStyle name="强调文字颜色 3 3 2" xfId="1033"/>
    <cellStyle name="强调文字颜色 3 3 3" xfId="1034"/>
    <cellStyle name="强调文字颜色 3 4" xfId="1035"/>
    <cellStyle name="强调文字颜色 3 4 2" xfId="1036"/>
    <cellStyle name="强调文字颜色 3 4 3" xfId="1037"/>
    <cellStyle name="强调文字颜色 3 5" xfId="1038"/>
    <cellStyle name="强调文字颜色 3 5 2" xfId="1039"/>
    <cellStyle name="强调文字颜色 3 5 3" xfId="1040"/>
    <cellStyle name="强调文字颜色 3 6" xfId="1041"/>
    <cellStyle name="强调文字颜色 3 6 2" xfId="1042"/>
    <cellStyle name="强调文字颜色 3 6 3" xfId="1043"/>
    <cellStyle name="强调文字颜色 3 7" xfId="1044"/>
    <cellStyle name="强调文字颜色 3 7 2" xfId="1045"/>
    <cellStyle name="强调文字颜色 3 7 3" xfId="1046"/>
    <cellStyle name="强调文字颜色 3 8" xfId="1047"/>
    <cellStyle name="强调文字颜色 3 9" xfId="1048"/>
    <cellStyle name="强调文字颜色 4" xfId="13"/>
    <cellStyle name="强调文字颜色 4 2" xfId="1049"/>
    <cellStyle name="强调文字颜色 4 2 2" xfId="1050"/>
    <cellStyle name="强调文字颜色 4 2 3" xfId="1051"/>
    <cellStyle name="强调文字颜色 4 3" xfId="1052"/>
    <cellStyle name="强调文字颜色 4 3 2" xfId="1053"/>
    <cellStyle name="强调文字颜色 4 3 3" xfId="1054"/>
    <cellStyle name="强调文字颜色 4 4" xfId="1055"/>
    <cellStyle name="强调文字颜色 4 4 2" xfId="1056"/>
    <cellStyle name="强调文字颜色 4 4 3" xfId="1057"/>
    <cellStyle name="强调文字颜色 4 5" xfId="1058"/>
    <cellStyle name="强调文字颜色 4 5 2" xfId="1059"/>
    <cellStyle name="强调文字颜色 4 5 3" xfId="1060"/>
    <cellStyle name="强调文字颜色 4 6" xfId="1061"/>
    <cellStyle name="强调文字颜色 4 6 2" xfId="1062"/>
    <cellStyle name="强调文字颜色 4 6 3" xfId="1063"/>
    <cellStyle name="强调文字颜色 4 7" xfId="1064"/>
    <cellStyle name="强调文字颜色 4 7 2" xfId="1065"/>
    <cellStyle name="强调文字颜色 4 7 3" xfId="1066"/>
    <cellStyle name="强调文字颜色 4 8" xfId="1067"/>
    <cellStyle name="强调文字颜色 4 9" xfId="1068"/>
    <cellStyle name="强调文字颜色 5" xfId="17"/>
    <cellStyle name="强调文字颜色 5 2" xfId="1069"/>
    <cellStyle name="强调文字颜色 5 2 2" xfId="1070"/>
    <cellStyle name="强调文字颜色 5 2 3" xfId="1071"/>
    <cellStyle name="强调文字颜色 5 3" xfId="1072"/>
    <cellStyle name="强调文字颜色 5 3 2" xfId="1073"/>
    <cellStyle name="强调文字颜色 5 3 3" xfId="1074"/>
    <cellStyle name="强调文字颜色 5 4" xfId="1075"/>
    <cellStyle name="强调文字颜色 5 4 2" xfId="1076"/>
    <cellStyle name="强调文字颜色 5 4 3" xfId="1077"/>
    <cellStyle name="强调文字颜色 5 5" xfId="1078"/>
    <cellStyle name="强调文字颜色 5 5 2" xfId="1079"/>
    <cellStyle name="强调文字颜色 5 5 3" xfId="1080"/>
    <cellStyle name="强调文字颜色 5 6" xfId="1081"/>
    <cellStyle name="强调文字颜色 5 6 2" xfId="1082"/>
    <cellStyle name="强调文字颜色 5 6 3" xfId="1083"/>
    <cellStyle name="强调文字颜色 5 7" xfId="1084"/>
    <cellStyle name="强调文字颜色 5 7 2" xfId="1085"/>
    <cellStyle name="强调文字颜色 5 7 3" xfId="1086"/>
    <cellStyle name="强调文字颜色 5 8" xfId="1087"/>
    <cellStyle name="强调文字颜色 5 9" xfId="1088"/>
    <cellStyle name="强调文字颜色 6" xfId="21"/>
    <cellStyle name="强调文字颜色 6 2" xfId="1089"/>
    <cellStyle name="强调文字颜色 6 2 2" xfId="1090"/>
    <cellStyle name="强调文字颜色 6 2 3" xfId="1091"/>
    <cellStyle name="强调文字颜色 6 3" xfId="1092"/>
    <cellStyle name="强调文字颜色 6 3 2" xfId="1093"/>
    <cellStyle name="强调文字颜色 6 3 3" xfId="1094"/>
    <cellStyle name="强调文字颜色 6 4" xfId="1095"/>
    <cellStyle name="强调文字颜色 6 4 2" xfId="1096"/>
    <cellStyle name="强调文字颜色 6 4 3" xfId="1097"/>
    <cellStyle name="强调文字颜色 6 5" xfId="1098"/>
    <cellStyle name="强调文字颜色 6 5 2" xfId="1099"/>
    <cellStyle name="强调文字颜色 6 5 3" xfId="1100"/>
    <cellStyle name="强调文字颜色 6 6" xfId="1101"/>
    <cellStyle name="强调文字颜色 6 6 2" xfId="1102"/>
    <cellStyle name="强调文字颜色 6 6 3" xfId="1103"/>
    <cellStyle name="强调文字颜色 6 7" xfId="1104"/>
    <cellStyle name="强调文字颜色 6 7 2" xfId="1105"/>
    <cellStyle name="强调文字颜色 6 7 3" xfId="1106"/>
    <cellStyle name="强调文字颜色 6 8" xfId="1107"/>
    <cellStyle name="强调文字颜色 6 9" xfId="1108"/>
    <cellStyle name="适中 2" xfId="1109"/>
    <cellStyle name="适中 2 2" xfId="1110"/>
    <cellStyle name="适中 2 3" xfId="1111"/>
    <cellStyle name="适中 3" xfId="1112"/>
    <cellStyle name="适中 3 2" xfId="1113"/>
    <cellStyle name="适中 3 3" xfId="1114"/>
    <cellStyle name="适中 4" xfId="1115"/>
    <cellStyle name="适中 4 2" xfId="1116"/>
    <cellStyle name="适中 4 3" xfId="1117"/>
    <cellStyle name="适中 5" xfId="1118"/>
    <cellStyle name="适中 5 2" xfId="1119"/>
    <cellStyle name="适中 5 3" xfId="1120"/>
    <cellStyle name="适中 6" xfId="1121"/>
    <cellStyle name="适中 6 2" xfId="1122"/>
    <cellStyle name="适中 6 3" xfId="1123"/>
    <cellStyle name="适中 7" xfId="1124"/>
    <cellStyle name="适中 7 2" xfId="1125"/>
    <cellStyle name="适中 7 3" xfId="1126"/>
    <cellStyle name="适中 8" xfId="1127"/>
    <cellStyle name="适中 9" xfId="1128"/>
    <cellStyle name="输出 2" xfId="1129"/>
    <cellStyle name="输出 2 2" xfId="1130"/>
    <cellStyle name="输出 2 3" xfId="1131"/>
    <cellStyle name="输出 3" xfId="1132"/>
    <cellStyle name="输出 3 2" xfId="1133"/>
    <cellStyle name="输出 3 3" xfId="1134"/>
    <cellStyle name="输出 4" xfId="1135"/>
    <cellStyle name="输出 4 2" xfId="1136"/>
    <cellStyle name="输出 4 3" xfId="1137"/>
    <cellStyle name="输出 5" xfId="1138"/>
    <cellStyle name="输出 5 2" xfId="1139"/>
    <cellStyle name="输出 5 3" xfId="1140"/>
    <cellStyle name="输出 6" xfId="1141"/>
    <cellStyle name="输出 6 2" xfId="1142"/>
    <cellStyle name="输出 6 3" xfId="1143"/>
    <cellStyle name="输出 7" xfId="1144"/>
    <cellStyle name="输出 7 2" xfId="1145"/>
    <cellStyle name="输出 7 3" xfId="1146"/>
    <cellStyle name="输出 8" xfId="1147"/>
    <cellStyle name="输出 9" xfId="1148"/>
    <cellStyle name="输入 2" xfId="1149"/>
    <cellStyle name="输入 2 2" xfId="1150"/>
    <cellStyle name="输入 2 3" xfId="1151"/>
    <cellStyle name="输入 3" xfId="1152"/>
    <cellStyle name="输入 3 2" xfId="1153"/>
    <cellStyle name="输入 3 3" xfId="1154"/>
    <cellStyle name="输入 4" xfId="1155"/>
    <cellStyle name="输入 4 2" xfId="1156"/>
    <cellStyle name="输入 4 3" xfId="1157"/>
    <cellStyle name="输入 5" xfId="1158"/>
    <cellStyle name="输入 5 2" xfId="1159"/>
    <cellStyle name="输入 5 3" xfId="1160"/>
    <cellStyle name="输入 6" xfId="1161"/>
    <cellStyle name="输入 6 2" xfId="1162"/>
    <cellStyle name="输入 6 3" xfId="1163"/>
    <cellStyle name="输入 7" xfId="1164"/>
    <cellStyle name="输入 7 2" xfId="1165"/>
    <cellStyle name="输入 7 3" xfId="1166"/>
    <cellStyle name="输入 8" xfId="1167"/>
    <cellStyle name="输入 9" xfId="1168"/>
    <cellStyle name="样式 1" xfId="1169"/>
    <cellStyle name="注释 2" xfId="1170"/>
    <cellStyle name="注释 2 2" xfId="1171"/>
    <cellStyle name="注释 2 3" xfId="1172"/>
    <cellStyle name="注释 3" xfId="1173"/>
    <cellStyle name="注释 3 2" xfId="1174"/>
    <cellStyle name="注释 3 3" xfId="1175"/>
    <cellStyle name="注释 4" xfId="1176"/>
    <cellStyle name="注释 4 2" xfId="1177"/>
    <cellStyle name="注释 4 3" xfId="1178"/>
    <cellStyle name="注释 5" xfId="1179"/>
    <cellStyle name="注释 5 2" xfId="1180"/>
    <cellStyle name="注释 5 3" xfId="1181"/>
    <cellStyle name="注释 6" xfId="1182"/>
    <cellStyle name="注释 6 2" xfId="1183"/>
    <cellStyle name="注释 6 3" xfId="1184"/>
    <cellStyle name="注释 7" xfId="1185"/>
    <cellStyle name="注释 7 2" xfId="1186"/>
    <cellStyle name="注释 7 3" xfId="1187"/>
    <cellStyle name="注释 8" xfId="1188"/>
    <cellStyle name="注释 9" xfId="118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2"/>
  <sheetViews>
    <sheetView tabSelected="1" zoomScale="115" zoomScaleNormal="115" workbookViewId="0">
      <pane ySplit="4" topLeftCell="A5" activePane="bottomLeft" state="frozen"/>
      <selection activeCell="N37" sqref="N37"/>
      <selection pane="bottomLeft" activeCell="N40" sqref="N40"/>
    </sheetView>
  </sheetViews>
  <sheetFormatPr defaultColWidth="9" defaultRowHeight="14.25"/>
  <cols>
    <col min="1" max="1" width="5" style="5" customWidth="1"/>
    <col min="2" max="2" width="4.875" style="5" customWidth="1"/>
    <col min="3" max="3" width="17" style="4" customWidth="1"/>
    <col min="4" max="4" width="8" style="4" customWidth="1"/>
    <col min="5" max="5" width="7.75" style="4" customWidth="1"/>
    <col min="6" max="11" width="4.5" style="3" customWidth="1"/>
    <col min="12" max="12" width="6.25" style="3" customWidth="1"/>
  </cols>
  <sheetData>
    <row r="1" spans="1:12" ht="21" customHeight="1">
      <c r="A1" s="10" t="s">
        <v>0</v>
      </c>
      <c r="B1" s="10"/>
      <c r="C1" s="10"/>
    </row>
    <row r="2" spans="1:12" ht="56.25" customHeight="1" thickBot="1">
      <c r="A2" s="11" t="s">
        <v>53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28.5" customHeight="1">
      <c r="A3" s="23" t="s">
        <v>1</v>
      </c>
      <c r="B3" s="24" t="s">
        <v>2</v>
      </c>
      <c r="C3" s="25" t="s">
        <v>3</v>
      </c>
      <c r="D3" s="26" t="s">
        <v>4</v>
      </c>
      <c r="E3" s="26" t="s">
        <v>5</v>
      </c>
      <c r="F3" s="26" t="s">
        <v>6</v>
      </c>
      <c r="G3" s="26"/>
      <c r="H3" s="26"/>
      <c r="I3" s="26"/>
      <c r="J3" s="26"/>
      <c r="K3" s="26"/>
      <c r="L3" s="27" t="s">
        <v>7</v>
      </c>
    </row>
    <row r="4" spans="1:12" ht="27" customHeight="1" thickBot="1">
      <c r="A4" s="58"/>
      <c r="B4" s="43"/>
      <c r="C4" s="59"/>
      <c r="D4" s="41"/>
      <c r="E4" s="41"/>
      <c r="F4" s="60" t="s">
        <v>8</v>
      </c>
      <c r="G4" s="60" t="s">
        <v>9</v>
      </c>
      <c r="H4" s="60" t="s">
        <v>10</v>
      </c>
      <c r="I4" s="60" t="s">
        <v>11</v>
      </c>
      <c r="J4" s="60" t="s">
        <v>12</v>
      </c>
      <c r="K4" s="60" t="s">
        <v>13</v>
      </c>
      <c r="L4" s="61"/>
    </row>
    <row r="5" spans="1:12" ht="24" customHeight="1" thickBot="1">
      <c r="A5" s="66" t="s">
        <v>52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8"/>
    </row>
    <row r="6" spans="1:12" ht="21.75" customHeight="1">
      <c r="A6" s="62" t="s">
        <v>14</v>
      </c>
      <c r="B6" s="63" t="s">
        <v>15</v>
      </c>
      <c r="C6" s="64" t="s">
        <v>16</v>
      </c>
      <c r="D6" s="20" t="s">
        <v>54</v>
      </c>
      <c r="E6" s="20" t="s">
        <v>17</v>
      </c>
      <c r="F6" s="64"/>
      <c r="G6" s="64">
        <v>2</v>
      </c>
      <c r="H6" s="64">
        <v>2</v>
      </c>
      <c r="I6" s="64">
        <v>1</v>
      </c>
      <c r="J6" s="64">
        <v>1</v>
      </c>
      <c r="K6" s="64">
        <v>2</v>
      </c>
      <c r="L6" s="65">
        <f>SUM(F6:K6)</f>
        <v>8</v>
      </c>
    </row>
    <row r="7" spans="1:12" ht="21.75" customHeight="1">
      <c r="A7" s="31" t="s">
        <v>18</v>
      </c>
      <c r="B7" s="32"/>
      <c r="C7" s="8" t="s">
        <v>19</v>
      </c>
      <c r="D7" s="20"/>
      <c r="E7" s="20"/>
      <c r="F7" s="8"/>
      <c r="G7" s="8">
        <v>1</v>
      </c>
      <c r="H7" s="8">
        <v>1</v>
      </c>
      <c r="I7" s="8">
        <v>1</v>
      </c>
      <c r="J7" s="8">
        <v>1</v>
      </c>
      <c r="K7" s="8">
        <v>1</v>
      </c>
      <c r="L7" s="30">
        <f>SUM(F7:K7)</f>
        <v>5</v>
      </c>
    </row>
    <row r="8" spans="1:12" ht="21.75" customHeight="1">
      <c r="A8" s="31" t="s">
        <v>20</v>
      </c>
      <c r="B8" s="32"/>
      <c r="C8" s="33" t="s">
        <v>21</v>
      </c>
      <c r="D8" s="20"/>
      <c r="E8" s="20"/>
      <c r="F8" s="8"/>
      <c r="G8" s="8">
        <v>1</v>
      </c>
      <c r="H8" s="8"/>
      <c r="I8" s="8">
        <v>1</v>
      </c>
      <c r="J8" s="8"/>
      <c r="K8" s="8">
        <v>1</v>
      </c>
      <c r="L8" s="30">
        <f>SUM(F8:K8)</f>
        <v>3</v>
      </c>
    </row>
    <row r="9" spans="1:12" ht="21.75" customHeight="1">
      <c r="A9" s="34" t="s">
        <v>22</v>
      </c>
      <c r="B9" s="18"/>
      <c r="C9" s="7" t="s">
        <v>23</v>
      </c>
      <c r="D9" s="20"/>
      <c r="E9" s="20"/>
      <c r="F9" s="35"/>
      <c r="G9" s="35"/>
      <c r="H9" s="35"/>
      <c r="I9" s="35">
        <v>1</v>
      </c>
      <c r="J9" s="35"/>
      <c r="K9" s="35">
        <v>1</v>
      </c>
      <c r="L9" s="30">
        <v>2</v>
      </c>
    </row>
    <row r="10" spans="1:12" ht="21.75" customHeight="1">
      <c r="A10" s="34" t="s">
        <v>24</v>
      </c>
      <c r="B10" s="18"/>
      <c r="C10" s="7" t="s">
        <v>25</v>
      </c>
      <c r="D10" s="20"/>
      <c r="E10" s="20"/>
      <c r="F10" s="35"/>
      <c r="G10" s="35"/>
      <c r="H10" s="35"/>
      <c r="I10" s="35"/>
      <c r="J10" s="35">
        <v>1</v>
      </c>
      <c r="K10" s="35"/>
      <c r="L10" s="30">
        <v>1</v>
      </c>
    </row>
    <row r="11" spans="1:12" ht="21.75" customHeight="1">
      <c r="A11" s="36" t="s">
        <v>26</v>
      </c>
      <c r="B11" s="19"/>
      <c r="C11" s="37" t="s">
        <v>27</v>
      </c>
      <c r="D11" s="21"/>
      <c r="E11" s="21"/>
      <c r="F11" s="38"/>
      <c r="G11" s="38"/>
      <c r="H11" s="38">
        <v>1</v>
      </c>
      <c r="I11" s="38"/>
      <c r="J11" s="38"/>
      <c r="K11" s="38"/>
      <c r="L11" s="30">
        <f>SUM(F11:K11)</f>
        <v>1</v>
      </c>
    </row>
    <row r="12" spans="1:12" ht="24" customHeight="1" thickBot="1">
      <c r="A12" s="69" t="s">
        <v>60</v>
      </c>
      <c r="B12" s="70"/>
      <c r="C12" s="70"/>
      <c r="D12" s="70"/>
      <c r="E12" s="71"/>
      <c r="F12" s="72"/>
      <c r="G12" s="72">
        <f t="shared" ref="G12:L12" si="0">SUM(G6:G11)</f>
        <v>4</v>
      </c>
      <c r="H12" s="72">
        <f t="shared" si="0"/>
        <v>4</v>
      </c>
      <c r="I12" s="72">
        <f t="shared" si="0"/>
        <v>4</v>
      </c>
      <c r="J12" s="72">
        <f t="shared" si="0"/>
        <v>3</v>
      </c>
      <c r="K12" s="72">
        <f t="shared" si="0"/>
        <v>5</v>
      </c>
      <c r="L12" s="73">
        <f t="shared" si="0"/>
        <v>20</v>
      </c>
    </row>
    <row r="13" spans="1:12" ht="26.25" customHeight="1" thickBot="1">
      <c r="A13" s="76" t="s">
        <v>28</v>
      </c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8"/>
    </row>
    <row r="14" spans="1:12" ht="34.5" customHeight="1">
      <c r="A14" s="51" t="s">
        <v>14</v>
      </c>
      <c r="B14" s="43" t="s">
        <v>29</v>
      </c>
      <c r="C14" s="74" t="s">
        <v>30</v>
      </c>
      <c r="D14" s="14" t="s">
        <v>54</v>
      </c>
      <c r="E14" s="14" t="s">
        <v>31</v>
      </c>
      <c r="F14" s="74">
        <v>1</v>
      </c>
      <c r="G14" s="74">
        <v>1</v>
      </c>
      <c r="H14" s="74">
        <v>1</v>
      </c>
      <c r="I14" s="74"/>
      <c r="J14" s="74"/>
      <c r="K14" s="74"/>
      <c r="L14" s="75">
        <v>3</v>
      </c>
    </row>
    <row r="15" spans="1:12" ht="34.5" customHeight="1">
      <c r="A15" s="39" t="s">
        <v>18</v>
      </c>
      <c r="B15" s="43"/>
      <c r="C15" s="29" t="s">
        <v>32</v>
      </c>
      <c r="D15" s="14"/>
      <c r="E15" s="14"/>
      <c r="F15" s="29">
        <v>2</v>
      </c>
      <c r="G15" s="29">
        <v>2</v>
      </c>
      <c r="H15" s="29">
        <v>1</v>
      </c>
      <c r="I15" s="29"/>
      <c r="J15" s="29"/>
      <c r="K15" s="29"/>
      <c r="L15" s="42">
        <v>5</v>
      </c>
    </row>
    <row r="16" spans="1:12" ht="34.5" customHeight="1">
      <c r="A16" s="39" t="s">
        <v>20</v>
      </c>
      <c r="B16" s="28"/>
      <c r="C16" s="29" t="s">
        <v>33</v>
      </c>
      <c r="D16" s="44"/>
      <c r="E16" s="44"/>
      <c r="F16" s="29">
        <v>1</v>
      </c>
      <c r="G16" s="29"/>
      <c r="H16" s="29">
        <v>1</v>
      </c>
      <c r="I16" s="29"/>
      <c r="J16" s="29"/>
      <c r="K16" s="29"/>
      <c r="L16" s="42">
        <v>2</v>
      </c>
    </row>
    <row r="17" spans="1:12" ht="21" customHeight="1" thickBot="1">
      <c r="A17" s="58" t="s">
        <v>59</v>
      </c>
      <c r="B17" s="40"/>
      <c r="C17" s="40"/>
      <c r="D17" s="40"/>
      <c r="E17" s="40"/>
      <c r="F17" s="79">
        <f>SUM(F14:F16)</f>
        <v>4</v>
      </c>
      <c r="G17" s="79">
        <f>SUM(G14:G16)</f>
        <v>3</v>
      </c>
      <c r="H17" s="79">
        <f>SUM(H14:H16)</f>
        <v>3</v>
      </c>
      <c r="I17" s="79"/>
      <c r="J17" s="79"/>
      <c r="K17" s="79"/>
      <c r="L17" s="80">
        <f>SUM(L14:L16)</f>
        <v>10</v>
      </c>
    </row>
    <row r="18" spans="1:12" ht="21.75" customHeight="1" thickBot="1">
      <c r="A18" s="85" t="s">
        <v>56</v>
      </c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7"/>
    </row>
    <row r="19" spans="1:12" ht="30.75" customHeight="1">
      <c r="A19" s="62" t="s">
        <v>14</v>
      </c>
      <c r="B19" s="63" t="s">
        <v>51</v>
      </c>
      <c r="C19" s="81" t="s">
        <v>16</v>
      </c>
      <c r="D19" s="82" t="s">
        <v>55</v>
      </c>
      <c r="E19" s="82" t="s">
        <v>17</v>
      </c>
      <c r="F19" s="83">
        <v>2</v>
      </c>
      <c r="G19" s="83"/>
      <c r="H19" s="83"/>
      <c r="I19" s="83"/>
      <c r="J19" s="83"/>
      <c r="K19" s="83"/>
      <c r="L19" s="84">
        <f t="shared" ref="L19:L26" si="1">SUM(F19:K19)</f>
        <v>2</v>
      </c>
    </row>
    <row r="20" spans="1:12" ht="30.75" customHeight="1">
      <c r="A20" s="31" t="s">
        <v>18</v>
      </c>
      <c r="B20" s="32"/>
      <c r="C20" s="33" t="s">
        <v>19</v>
      </c>
      <c r="D20" s="15"/>
      <c r="E20" s="15"/>
      <c r="F20" s="47">
        <v>1</v>
      </c>
      <c r="G20" s="47"/>
      <c r="H20" s="47"/>
      <c r="I20" s="47"/>
      <c r="J20" s="47"/>
      <c r="K20" s="47"/>
      <c r="L20" s="46">
        <f t="shared" si="1"/>
        <v>1</v>
      </c>
    </row>
    <row r="21" spans="1:12" ht="30.75" customHeight="1">
      <c r="A21" s="31" t="s">
        <v>20</v>
      </c>
      <c r="B21" s="32"/>
      <c r="C21" s="33" t="s">
        <v>21</v>
      </c>
      <c r="D21" s="15"/>
      <c r="E21" s="15"/>
      <c r="F21" s="47">
        <v>1</v>
      </c>
      <c r="G21" s="47"/>
      <c r="H21" s="47"/>
      <c r="I21" s="47"/>
      <c r="J21" s="47"/>
      <c r="K21" s="47"/>
      <c r="L21" s="46">
        <f t="shared" si="1"/>
        <v>1</v>
      </c>
    </row>
    <row r="22" spans="1:12" ht="30.75" customHeight="1">
      <c r="A22" s="31" t="s">
        <v>22</v>
      </c>
      <c r="B22" s="32"/>
      <c r="C22" s="33" t="s">
        <v>34</v>
      </c>
      <c r="D22" s="15"/>
      <c r="E22" s="15"/>
      <c r="F22" s="47"/>
      <c r="G22" s="47">
        <v>1</v>
      </c>
      <c r="H22" s="47"/>
      <c r="I22" s="47">
        <v>1</v>
      </c>
      <c r="J22" s="47"/>
      <c r="K22" s="47"/>
      <c r="L22" s="46">
        <f t="shared" si="1"/>
        <v>2</v>
      </c>
    </row>
    <row r="23" spans="1:12" ht="30.75" customHeight="1">
      <c r="A23" s="31" t="s">
        <v>24</v>
      </c>
      <c r="B23" s="32"/>
      <c r="C23" s="48" t="s">
        <v>25</v>
      </c>
      <c r="D23" s="15"/>
      <c r="E23" s="15"/>
      <c r="F23" s="47"/>
      <c r="G23" s="47">
        <v>1</v>
      </c>
      <c r="H23" s="47"/>
      <c r="I23" s="47"/>
      <c r="J23" s="8"/>
      <c r="K23" s="47"/>
      <c r="L23" s="46">
        <f t="shared" si="1"/>
        <v>1</v>
      </c>
    </row>
    <row r="24" spans="1:12" ht="30.75" customHeight="1">
      <c r="A24" s="31" t="s">
        <v>26</v>
      </c>
      <c r="B24" s="32"/>
      <c r="C24" s="48" t="s">
        <v>35</v>
      </c>
      <c r="D24" s="15"/>
      <c r="E24" s="15"/>
      <c r="F24" s="47"/>
      <c r="G24" s="8">
        <v>1</v>
      </c>
      <c r="H24" s="47"/>
      <c r="I24" s="8">
        <v>1</v>
      </c>
      <c r="J24" s="47"/>
      <c r="K24" s="47"/>
      <c r="L24" s="46">
        <f t="shared" si="1"/>
        <v>2</v>
      </c>
    </row>
    <row r="25" spans="1:12" ht="30.75" customHeight="1">
      <c r="A25" s="31" t="s">
        <v>36</v>
      </c>
      <c r="B25" s="32"/>
      <c r="C25" s="48" t="s">
        <v>27</v>
      </c>
      <c r="D25" s="15"/>
      <c r="E25" s="15"/>
      <c r="F25" s="47"/>
      <c r="G25" s="47">
        <v>1</v>
      </c>
      <c r="H25" s="47"/>
      <c r="I25" s="47"/>
      <c r="J25" s="47"/>
      <c r="K25" s="47"/>
      <c r="L25" s="46">
        <f t="shared" si="1"/>
        <v>1</v>
      </c>
    </row>
    <row r="26" spans="1:12" ht="21.75" customHeight="1">
      <c r="A26" s="49" t="s">
        <v>37</v>
      </c>
      <c r="B26" s="28"/>
      <c r="C26" s="28"/>
      <c r="D26" s="28"/>
      <c r="E26" s="28"/>
      <c r="F26" s="6">
        <f t="shared" ref="F26:K26" si="2">SUM(F19:F25)</f>
        <v>4</v>
      </c>
      <c r="G26" s="6">
        <f t="shared" si="2"/>
        <v>4</v>
      </c>
      <c r="H26" s="6"/>
      <c r="I26" s="6">
        <f t="shared" si="2"/>
        <v>2</v>
      </c>
      <c r="J26" s="6"/>
      <c r="K26" s="6"/>
      <c r="L26" s="46">
        <f t="shared" si="1"/>
        <v>10</v>
      </c>
    </row>
    <row r="27" spans="1:12" ht="36.75" customHeight="1">
      <c r="A27" s="39" t="s">
        <v>14</v>
      </c>
      <c r="B27" s="40" t="s">
        <v>29</v>
      </c>
      <c r="C27" s="29" t="s">
        <v>38</v>
      </c>
      <c r="D27" s="15" t="s">
        <v>55</v>
      </c>
      <c r="E27" s="41" t="s">
        <v>31</v>
      </c>
      <c r="F27" s="29"/>
      <c r="G27" s="29"/>
      <c r="H27" s="29">
        <v>1</v>
      </c>
      <c r="I27" s="29"/>
      <c r="J27" s="29">
        <v>1</v>
      </c>
      <c r="K27" s="29"/>
      <c r="L27" s="42">
        <v>2</v>
      </c>
    </row>
    <row r="28" spans="1:12" ht="36" customHeight="1">
      <c r="A28" s="39" t="s">
        <v>18</v>
      </c>
      <c r="B28" s="43"/>
      <c r="C28" s="29" t="s">
        <v>39</v>
      </c>
      <c r="D28" s="16"/>
      <c r="E28" s="14"/>
      <c r="F28" s="29">
        <v>1</v>
      </c>
      <c r="G28" s="29">
        <v>1</v>
      </c>
      <c r="H28" s="29">
        <v>1</v>
      </c>
      <c r="I28" s="29">
        <v>1</v>
      </c>
      <c r="J28" s="29"/>
      <c r="K28" s="29"/>
      <c r="L28" s="42">
        <v>4</v>
      </c>
    </row>
    <row r="29" spans="1:12" ht="35.25" customHeight="1">
      <c r="A29" s="39" t="s">
        <v>20</v>
      </c>
      <c r="B29" s="43"/>
      <c r="C29" s="29" t="s">
        <v>40</v>
      </c>
      <c r="D29" s="16"/>
      <c r="E29" s="14"/>
      <c r="F29" s="29">
        <v>1</v>
      </c>
      <c r="G29" s="29"/>
      <c r="H29" s="29"/>
      <c r="I29" s="29"/>
      <c r="J29" s="29">
        <v>1</v>
      </c>
      <c r="K29" s="29"/>
      <c r="L29" s="42">
        <v>2</v>
      </c>
    </row>
    <row r="30" spans="1:12" ht="39.75" customHeight="1">
      <c r="A30" s="39" t="s">
        <v>22</v>
      </c>
      <c r="B30" s="43"/>
      <c r="C30" s="9" t="s">
        <v>41</v>
      </c>
      <c r="D30" s="16"/>
      <c r="E30" s="14"/>
      <c r="F30" s="29">
        <v>1</v>
      </c>
      <c r="G30" s="29">
        <v>1</v>
      </c>
      <c r="H30" s="29"/>
      <c r="I30" s="29">
        <v>1</v>
      </c>
      <c r="J30" s="29"/>
      <c r="K30" s="29"/>
      <c r="L30" s="42">
        <v>3</v>
      </c>
    </row>
    <row r="31" spans="1:12" ht="38.25" customHeight="1">
      <c r="A31" s="39" t="s">
        <v>24</v>
      </c>
      <c r="B31" s="43"/>
      <c r="C31" s="29" t="s">
        <v>33</v>
      </c>
      <c r="D31" s="16"/>
      <c r="E31" s="14"/>
      <c r="F31" s="29">
        <v>2</v>
      </c>
      <c r="G31" s="29"/>
      <c r="H31" s="29"/>
      <c r="I31" s="29"/>
      <c r="J31" s="29">
        <v>1</v>
      </c>
      <c r="K31" s="29"/>
      <c r="L31" s="42">
        <v>3</v>
      </c>
    </row>
    <row r="32" spans="1:12" ht="42.75" customHeight="1">
      <c r="A32" s="39" t="s">
        <v>26</v>
      </c>
      <c r="B32" s="28"/>
      <c r="C32" s="29" t="s">
        <v>42</v>
      </c>
      <c r="D32" s="16"/>
      <c r="E32" s="44"/>
      <c r="F32" s="29">
        <v>1</v>
      </c>
      <c r="G32" s="29">
        <v>1</v>
      </c>
      <c r="H32" s="29">
        <v>1</v>
      </c>
      <c r="I32" s="29"/>
      <c r="J32" s="29"/>
      <c r="K32" s="29"/>
      <c r="L32" s="42">
        <v>3</v>
      </c>
    </row>
    <row r="33" spans="1:12" ht="27.95" customHeight="1">
      <c r="A33" s="50" t="s">
        <v>43</v>
      </c>
      <c r="B33" s="12"/>
      <c r="C33" s="12"/>
      <c r="D33" s="12"/>
      <c r="E33" s="13"/>
      <c r="F33" s="45">
        <f>SUM(F27:F32)</f>
        <v>6</v>
      </c>
      <c r="G33" s="45">
        <f>SUM(G27:G32)</f>
        <v>3</v>
      </c>
      <c r="H33" s="45">
        <f>SUM(H27:H32)</f>
        <v>3</v>
      </c>
      <c r="I33" s="45">
        <f>SUM(I27:I32)</f>
        <v>2</v>
      </c>
      <c r="J33" s="45">
        <f>SUM(J27:J32)</f>
        <v>3</v>
      </c>
      <c r="K33" s="45"/>
      <c r="L33" s="42">
        <f>SUM(L27:L32)</f>
        <v>17</v>
      </c>
    </row>
    <row r="34" spans="1:12" ht="37.5" customHeight="1">
      <c r="A34" s="51" t="s">
        <v>14</v>
      </c>
      <c r="B34" s="40" t="s">
        <v>44</v>
      </c>
      <c r="C34" s="52" t="s">
        <v>45</v>
      </c>
      <c r="D34" s="17" t="s">
        <v>55</v>
      </c>
      <c r="E34" s="17" t="s">
        <v>46</v>
      </c>
      <c r="F34" s="29">
        <v>2</v>
      </c>
      <c r="G34" s="29">
        <v>1</v>
      </c>
      <c r="H34" s="29"/>
      <c r="I34" s="29"/>
      <c r="J34" s="29"/>
      <c r="K34" s="29"/>
      <c r="L34" s="42">
        <v>3</v>
      </c>
    </row>
    <row r="35" spans="1:12" ht="39.75" customHeight="1">
      <c r="A35" s="51" t="s">
        <v>18</v>
      </c>
      <c r="B35" s="43"/>
      <c r="C35" s="52" t="s">
        <v>47</v>
      </c>
      <c r="D35" s="17"/>
      <c r="E35" s="17"/>
      <c r="F35" s="29">
        <v>2</v>
      </c>
      <c r="G35" s="29">
        <v>1</v>
      </c>
      <c r="H35" s="29">
        <v>1</v>
      </c>
      <c r="I35" s="29"/>
      <c r="J35" s="29"/>
      <c r="K35" s="29"/>
      <c r="L35" s="42">
        <v>4</v>
      </c>
    </row>
    <row r="36" spans="1:12" ht="42.75" customHeight="1">
      <c r="A36" s="51" t="s">
        <v>20</v>
      </c>
      <c r="B36" s="43"/>
      <c r="C36" s="52" t="s">
        <v>48</v>
      </c>
      <c r="D36" s="17"/>
      <c r="E36" s="17"/>
      <c r="F36" s="29">
        <v>1</v>
      </c>
      <c r="G36" s="29"/>
      <c r="H36" s="29">
        <v>1</v>
      </c>
      <c r="I36" s="29"/>
      <c r="J36" s="29"/>
      <c r="K36" s="29"/>
      <c r="L36" s="42">
        <v>2</v>
      </c>
    </row>
    <row r="37" spans="1:12" ht="42.75" customHeight="1">
      <c r="A37" s="51" t="s">
        <v>22</v>
      </c>
      <c r="B37" s="43"/>
      <c r="C37" s="29" t="s">
        <v>42</v>
      </c>
      <c r="D37" s="17"/>
      <c r="E37" s="17"/>
      <c r="F37" s="29">
        <v>1</v>
      </c>
      <c r="G37" s="29">
        <v>1</v>
      </c>
      <c r="H37" s="29"/>
      <c r="I37" s="29"/>
      <c r="J37" s="29"/>
      <c r="K37" s="29"/>
      <c r="L37" s="42">
        <v>2</v>
      </c>
    </row>
    <row r="38" spans="1:12" ht="48" customHeight="1">
      <c r="A38" s="51" t="s">
        <v>24</v>
      </c>
      <c r="B38" s="28"/>
      <c r="C38" s="29" t="s">
        <v>39</v>
      </c>
      <c r="D38" s="17"/>
      <c r="E38" s="17"/>
      <c r="F38" s="29">
        <v>1</v>
      </c>
      <c r="G38" s="29">
        <v>1</v>
      </c>
      <c r="H38" s="29"/>
      <c r="I38" s="29"/>
      <c r="J38" s="29"/>
      <c r="K38" s="29"/>
      <c r="L38" s="42">
        <v>2</v>
      </c>
    </row>
    <row r="39" spans="1:12" ht="27.95" customHeight="1">
      <c r="A39" s="50" t="s">
        <v>58</v>
      </c>
      <c r="B39" s="12"/>
      <c r="C39" s="12"/>
      <c r="D39" s="12"/>
      <c r="E39" s="13"/>
      <c r="F39" s="45">
        <f>SUM(F34:F38)</f>
        <v>7</v>
      </c>
      <c r="G39" s="45">
        <f>SUM(G34:G38)</f>
        <v>4</v>
      </c>
      <c r="H39" s="45">
        <f>SUM(H34:H38)</f>
        <v>2</v>
      </c>
      <c r="I39" s="45"/>
      <c r="J39" s="45"/>
      <c r="K39" s="45"/>
      <c r="L39" s="42">
        <f>SUM(L34:L38)</f>
        <v>13</v>
      </c>
    </row>
    <row r="40" spans="1:12" ht="27.95" customHeight="1">
      <c r="A40" s="50" t="s">
        <v>57</v>
      </c>
      <c r="B40" s="12"/>
      <c r="C40" s="12"/>
      <c r="D40" s="12"/>
      <c r="E40" s="13"/>
      <c r="F40" s="88">
        <f>F26+F33+F39</f>
        <v>17</v>
      </c>
      <c r="G40" s="88">
        <f t="shared" ref="G40:L40" si="3">G26+G33+G39</f>
        <v>11</v>
      </c>
      <c r="H40" s="88">
        <f t="shared" si="3"/>
        <v>5</v>
      </c>
      <c r="I40" s="88">
        <f t="shared" si="3"/>
        <v>4</v>
      </c>
      <c r="J40" s="88">
        <f t="shared" si="3"/>
        <v>3</v>
      </c>
      <c r="K40" s="88"/>
      <c r="L40" s="42">
        <f t="shared" si="3"/>
        <v>40</v>
      </c>
    </row>
    <row r="41" spans="1:12" s="2" customFormat="1" ht="27.95" customHeight="1" thickBot="1">
      <c r="A41" s="53" t="s">
        <v>49</v>
      </c>
      <c r="B41" s="54"/>
      <c r="C41" s="54"/>
      <c r="D41" s="54"/>
      <c r="E41" s="55"/>
      <c r="F41" s="56">
        <f t="shared" ref="F41:L41" si="4">F12+F17+F33+F39+F26</f>
        <v>21</v>
      </c>
      <c r="G41" s="56">
        <f t="shared" si="4"/>
        <v>18</v>
      </c>
      <c r="H41" s="56">
        <f t="shared" si="4"/>
        <v>12</v>
      </c>
      <c r="I41" s="56">
        <f t="shared" si="4"/>
        <v>8</v>
      </c>
      <c r="J41" s="56">
        <f t="shared" si="4"/>
        <v>6</v>
      </c>
      <c r="K41" s="56">
        <f t="shared" si="4"/>
        <v>5</v>
      </c>
      <c r="L41" s="57">
        <f t="shared" si="4"/>
        <v>70</v>
      </c>
    </row>
    <row r="42" spans="1:12" s="1" customFormat="1" ht="22.5" customHeight="1">
      <c r="A42" s="22" t="s">
        <v>50</v>
      </c>
      <c r="B42" s="22"/>
      <c r="C42" s="22"/>
      <c r="D42" s="22"/>
      <c r="E42" s="22"/>
      <c r="F42" s="22"/>
    </row>
  </sheetData>
  <mergeCells count="35">
    <mergeCell ref="A40:E40"/>
    <mergeCell ref="E34:E38"/>
    <mergeCell ref="L3:L4"/>
    <mergeCell ref="B6:B11"/>
    <mergeCell ref="D6:D11"/>
    <mergeCell ref="E6:E11"/>
    <mergeCell ref="A13:L13"/>
    <mergeCell ref="A17:E17"/>
    <mergeCell ref="A18:L18"/>
    <mergeCell ref="A26:E26"/>
    <mergeCell ref="A33:E33"/>
    <mergeCell ref="E14:E16"/>
    <mergeCell ref="E19:E25"/>
    <mergeCell ref="E27:E32"/>
    <mergeCell ref="A39:E39"/>
    <mergeCell ref="A41:E41"/>
    <mergeCell ref="A42:F42"/>
    <mergeCell ref="A3:A4"/>
    <mergeCell ref="B3:B4"/>
    <mergeCell ref="B14:B16"/>
    <mergeCell ref="B19:B25"/>
    <mergeCell ref="B27:B32"/>
    <mergeCell ref="B34:B38"/>
    <mergeCell ref="C3:C4"/>
    <mergeCell ref="D3:D4"/>
    <mergeCell ref="D14:D16"/>
    <mergeCell ref="D19:D25"/>
    <mergeCell ref="D27:D32"/>
    <mergeCell ref="D34:D38"/>
    <mergeCell ref="E3:E4"/>
    <mergeCell ref="A1:C1"/>
    <mergeCell ref="A2:L2"/>
    <mergeCell ref="F3:K3"/>
    <mergeCell ref="A5:L5"/>
    <mergeCell ref="A12:E12"/>
  </mergeCells>
  <phoneticPr fontId="0" type="noConversion"/>
  <printOptions horizontalCentered="1"/>
  <pageMargins left="0.62992125984251968" right="0.51181102362204722" top="0.62992125984251968" bottom="0.62992125984251968" header="0.23622047244094491" footer="0.27559055118110237"/>
  <pageSetup paperSize="9" fitToWidth="0" orientation="portrait"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106</TotalTime>
  <Application>Yozo_Office27021597764231180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岗位明细</vt:lpstr>
      <vt:lpstr>岗位明细!Print_Area</vt:lpstr>
      <vt:lpstr>岗位明细!Print_Titles</vt:lpstr>
    </vt:vector>
  </TitlesOfParts>
  <Company>jy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</dc:creator>
  <cp:lastModifiedBy>Windows 用户</cp:lastModifiedBy>
  <cp:revision>0</cp:revision>
  <cp:lastPrinted>2023-09-13T08:14:40Z</cp:lastPrinted>
  <dcterms:created xsi:type="dcterms:W3CDTF">2006-12-13T00:37:37Z</dcterms:created>
  <dcterms:modified xsi:type="dcterms:W3CDTF">2023-09-19T08:06:39Z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F21B0ECFBA904BDA9E7B9F2EFD61A516</vt:lpwstr>
  </property>
  <property fmtid="{D5CDD505-2E9C-101B-9397-08002B2CF9AE}" pid="3" name="KSOProductBuildVer">
    <vt:lpwstr>2052-12.1.0.15374</vt:lpwstr>
  </property>
</Properties>
</file>